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375"/>
  </bookViews>
  <sheets>
    <sheet name="数量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6" i="1" l="1"/>
  <c r="G255" i="1"/>
  <c r="G250" i="1"/>
  <c r="G249" i="1"/>
  <c r="G245" i="1"/>
  <c r="G237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1" i="1"/>
  <c r="G210" i="1"/>
  <c r="G209" i="1"/>
  <c r="G205" i="1"/>
  <c r="G204" i="1"/>
  <c r="G203" i="1"/>
  <c r="G202" i="1"/>
  <c r="G201" i="1"/>
  <c r="G200" i="1"/>
  <c r="G196" i="1"/>
  <c r="G195" i="1"/>
  <c r="G191" i="1"/>
  <c r="G190" i="1"/>
  <c r="G189" i="1"/>
  <c r="G188" i="1"/>
  <c r="G187" i="1"/>
  <c r="G186" i="1"/>
  <c r="G182" i="1"/>
  <c r="G181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<sst xmlns="http://schemas.openxmlformats.org/spreadsheetml/2006/main" count="393" uniqueCount="128">
  <si>
    <t>湖北城市职业学校窗帘数量表</t>
  </si>
  <si>
    <t>一.综合楼</t>
  </si>
  <si>
    <t>序号</t>
  </si>
  <si>
    <t>楼层</t>
  </si>
  <si>
    <t>位置</t>
  </si>
  <si>
    <t>宽度（m）</t>
  </si>
  <si>
    <t>高度（m）</t>
  </si>
  <si>
    <t>个数</t>
  </si>
  <si>
    <t>面料m</t>
  </si>
  <si>
    <t>单价</t>
  </si>
  <si>
    <t>金额</t>
  </si>
  <si>
    <t>备注</t>
  </si>
  <si>
    <t>二层</t>
  </si>
  <si>
    <t>215室</t>
  </si>
  <si>
    <t>四层</t>
  </si>
  <si>
    <t>415室</t>
  </si>
  <si>
    <t>417室</t>
  </si>
  <si>
    <t>419室</t>
  </si>
  <si>
    <t>425室</t>
  </si>
  <si>
    <t>五层</t>
  </si>
  <si>
    <t>506室</t>
  </si>
  <si>
    <t>507室</t>
  </si>
  <si>
    <t>508室</t>
  </si>
  <si>
    <t>510室</t>
  </si>
  <si>
    <t>512室</t>
  </si>
  <si>
    <t>514室</t>
  </si>
  <si>
    <t>515室</t>
  </si>
  <si>
    <t>501室</t>
  </si>
  <si>
    <t>517室</t>
  </si>
  <si>
    <t>519室</t>
  </si>
  <si>
    <t>521室</t>
  </si>
  <si>
    <t>合计</t>
  </si>
  <si>
    <t>二.机械楼</t>
  </si>
  <si>
    <t>一层</t>
  </si>
  <si>
    <t>106室</t>
  </si>
  <si>
    <t>108室</t>
  </si>
  <si>
    <t>三层</t>
  </si>
  <si>
    <t>305室</t>
  </si>
  <si>
    <t>308室</t>
  </si>
  <si>
    <t>401室</t>
  </si>
  <si>
    <t>403室</t>
  </si>
  <si>
    <t>404室</t>
  </si>
  <si>
    <t>406室</t>
  </si>
  <si>
    <t>407室</t>
  </si>
  <si>
    <t>502室</t>
  </si>
  <si>
    <t>503室</t>
  </si>
  <si>
    <t>504室</t>
  </si>
  <si>
    <t>505室</t>
  </si>
  <si>
    <t>三.教学西楼</t>
  </si>
  <si>
    <t>101室</t>
  </si>
  <si>
    <t>201室</t>
  </si>
  <si>
    <t>203室</t>
  </si>
  <si>
    <t>205室</t>
  </si>
  <si>
    <t>206室</t>
  </si>
  <si>
    <t>207室</t>
  </si>
  <si>
    <t>307室</t>
  </si>
  <si>
    <t>309室</t>
  </si>
  <si>
    <t>311室</t>
  </si>
  <si>
    <t>313室</t>
  </si>
  <si>
    <t>402室</t>
  </si>
  <si>
    <t>405室</t>
  </si>
  <si>
    <t>408室</t>
  </si>
  <si>
    <t>414室</t>
  </si>
  <si>
    <t>418室</t>
  </si>
  <si>
    <t>420室</t>
  </si>
  <si>
    <t>509室</t>
  </si>
  <si>
    <t>511室</t>
  </si>
  <si>
    <t>513室</t>
  </si>
  <si>
    <t>516室</t>
  </si>
  <si>
    <t>六层</t>
  </si>
  <si>
    <t>601室</t>
  </si>
  <si>
    <t>602室</t>
  </si>
  <si>
    <t>603室</t>
  </si>
  <si>
    <t>604室</t>
  </si>
  <si>
    <t>605室</t>
  </si>
  <si>
    <t>606室</t>
  </si>
  <si>
    <t>607室</t>
  </si>
  <si>
    <t>608室</t>
  </si>
  <si>
    <t>609室</t>
  </si>
  <si>
    <t>610室</t>
  </si>
  <si>
    <t>611室</t>
  </si>
  <si>
    <t>612室</t>
  </si>
  <si>
    <t>613室</t>
  </si>
  <si>
    <t>614室</t>
  </si>
  <si>
    <t>三.教学东楼</t>
  </si>
  <si>
    <t>102室</t>
  </si>
  <si>
    <t>103室</t>
  </si>
  <si>
    <t>104室</t>
  </si>
  <si>
    <t>105室</t>
  </si>
  <si>
    <t>107室</t>
  </si>
  <si>
    <t>109室</t>
  </si>
  <si>
    <t>208室</t>
  </si>
  <si>
    <t>210室</t>
  </si>
  <si>
    <t>211室</t>
  </si>
  <si>
    <t>212室</t>
  </si>
  <si>
    <t>301室</t>
  </si>
  <si>
    <t>303室</t>
  </si>
  <si>
    <t>409室</t>
  </si>
  <si>
    <t>411室</t>
  </si>
  <si>
    <t>四.招生办</t>
  </si>
  <si>
    <t>E101-110</t>
  </si>
  <si>
    <t>五.躬行楼</t>
  </si>
  <si>
    <t>302室</t>
  </si>
  <si>
    <t>306室</t>
  </si>
  <si>
    <t>六.校企楼</t>
  </si>
  <si>
    <t>办公室</t>
  </si>
  <si>
    <t>七.汽车楼</t>
  </si>
  <si>
    <t>204室</t>
  </si>
  <si>
    <t>杆子</t>
  </si>
  <si>
    <t>八.数控楼</t>
  </si>
  <si>
    <t>202室</t>
  </si>
  <si>
    <t>1.综合楼</t>
  </si>
  <si>
    <t>纱m</t>
  </si>
  <si>
    <t>2号会议室</t>
  </si>
  <si>
    <t>布+纱</t>
  </si>
  <si>
    <t>3号会议室</t>
  </si>
  <si>
    <t>1号会议室</t>
  </si>
  <si>
    <t>有布加纱</t>
  </si>
  <si>
    <t>接待室</t>
  </si>
  <si>
    <t>516党员
活动室</t>
  </si>
  <si>
    <t>2.机械楼</t>
  </si>
  <si>
    <t>501会议室</t>
  </si>
  <si>
    <t>3.躬行楼</t>
  </si>
  <si>
    <t>会议室</t>
  </si>
  <si>
    <t>3.教学楼西楼</t>
  </si>
  <si>
    <t>404会议室</t>
  </si>
  <si>
    <t>4.教学楼东楼</t>
  </si>
  <si>
    <t>307会议室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</si>
</sst>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4"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Fill="1" applyBorder="1">
      <alignment vertical="center"/>
    </xf>
    <xf numFmtId="0" fontId="0" fillId="2" borderId="3" xfId="0" applyNumberFormat="1" applyFill="1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2" fillId="2" borderId="3" xfId="0" applyNumberFormat="1" applyFont="1" applyFill="1" applyBorder="1">
      <alignment vertical="center"/>
    </xf>
    <xf numFmtId="0" fontId="1" fillId="0" borderId="7" xfId="0" applyFont="1" applyBorder="1" applyAlignment="1">
      <alignment horizontal="left" vertical="center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1" fontId="0" fillId="0" borderId="0" xfId="0" applyNumberFormat="1">
      <alignment vertical="center"/>
    </xf>
    <xf numFmtId="0" fontId="0" fillId="0" borderId="4" xfId="0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178" fontId="0" fillId="2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8"/>
  <sheetViews>
    <sheetView tabSelected="1" workbookViewId="0">
      <selection activeCell="I255" sqref="I255"/>
    </sheetView>
  </sheetViews>
  <sheetFormatPr defaultColWidth="9" defaultRowHeight="13.5"/>
  <cols>
    <col min="1" max="1" width="4.5" customWidth="1"/>
    <col min="2" max="2" width="8.125" customWidth="1"/>
    <col min="3" max="3" width="6.5" style="1" customWidth="1"/>
    <col min="5" max="5" width="9" style="2"/>
    <col min="9" max="9" width="9.375"/>
  </cols>
  <sheetData>
    <row r="1" spans="1:10" ht="36.950000000000003" customHeight="1">
      <c r="A1" s="26" t="s">
        <v>0</v>
      </c>
      <c r="B1" s="26"/>
      <c r="C1" s="27"/>
      <c r="D1" s="26"/>
      <c r="E1" s="28"/>
      <c r="F1" s="26"/>
      <c r="G1" s="26"/>
      <c r="H1" s="26"/>
      <c r="I1" s="26"/>
      <c r="J1" s="26"/>
    </row>
    <row r="2" spans="1:10">
      <c r="A2" s="29" t="s">
        <v>1</v>
      </c>
      <c r="B2" s="29"/>
      <c r="C2" s="30"/>
    </row>
    <row r="3" spans="1:10" ht="28.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14" t="s">
        <v>11</v>
      </c>
    </row>
    <row r="4" spans="1:10">
      <c r="A4" s="8">
        <v>1</v>
      </c>
      <c r="B4" s="8" t="s">
        <v>12</v>
      </c>
      <c r="C4" s="9" t="s">
        <v>13</v>
      </c>
      <c r="D4" s="8">
        <v>4</v>
      </c>
      <c r="E4" s="10">
        <v>2.75</v>
      </c>
      <c r="F4" s="8">
        <v>1</v>
      </c>
      <c r="G4" s="8">
        <f>D4*F4*2</f>
        <v>8</v>
      </c>
      <c r="H4" s="8"/>
      <c r="I4" s="8"/>
      <c r="J4" s="8"/>
    </row>
    <row r="5" spans="1:10">
      <c r="A5" s="8">
        <v>2</v>
      </c>
      <c r="B5" s="37" t="s">
        <v>14</v>
      </c>
      <c r="C5" s="9" t="s">
        <v>15</v>
      </c>
      <c r="D5" s="8">
        <v>4</v>
      </c>
      <c r="E5" s="10"/>
      <c r="F5" s="8">
        <v>1</v>
      </c>
      <c r="G5" s="8">
        <f t="shared" ref="G5:G20" si="0">D5*F5*2</f>
        <v>8</v>
      </c>
      <c r="H5" s="8"/>
      <c r="I5" s="8"/>
      <c r="J5" s="8"/>
    </row>
    <row r="6" spans="1:10">
      <c r="A6" s="8">
        <v>3</v>
      </c>
      <c r="B6" s="38"/>
      <c r="C6" s="9" t="s">
        <v>16</v>
      </c>
      <c r="D6" s="8">
        <v>4</v>
      </c>
      <c r="E6" s="10"/>
      <c r="F6" s="8">
        <v>1</v>
      </c>
      <c r="G6" s="8">
        <f t="shared" si="0"/>
        <v>8</v>
      </c>
      <c r="H6" s="8"/>
      <c r="I6" s="8"/>
      <c r="J6" s="8"/>
    </row>
    <row r="7" spans="1:10">
      <c r="A7" s="8">
        <v>4</v>
      </c>
      <c r="B7" s="38"/>
      <c r="C7" s="9" t="s">
        <v>17</v>
      </c>
      <c r="D7" s="8">
        <v>4</v>
      </c>
      <c r="E7" s="10"/>
      <c r="F7" s="8">
        <v>1</v>
      </c>
      <c r="G7" s="8">
        <f t="shared" si="0"/>
        <v>8</v>
      </c>
      <c r="H7" s="8"/>
      <c r="I7" s="8"/>
      <c r="J7" s="8"/>
    </row>
    <row r="8" spans="1:10">
      <c r="A8" s="8">
        <v>5</v>
      </c>
      <c r="B8" s="39"/>
      <c r="C8" s="9" t="s">
        <v>18</v>
      </c>
      <c r="D8" s="8">
        <v>6</v>
      </c>
      <c r="E8" s="10"/>
      <c r="F8" s="8">
        <v>1</v>
      </c>
      <c r="G8" s="8">
        <f t="shared" si="0"/>
        <v>12</v>
      </c>
      <c r="H8" s="8"/>
      <c r="I8" s="8"/>
      <c r="J8" s="8"/>
    </row>
    <row r="9" spans="1:10">
      <c r="A9" s="8">
        <v>6</v>
      </c>
      <c r="B9" s="37" t="s">
        <v>19</v>
      </c>
      <c r="C9" s="9" t="s">
        <v>20</v>
      </c>
      <c r="D9" s="8">
        <v>4</v>
      </c>
      <c r="E9" s="10"/>
      <c r="F9" s="8">
        <v>1</v>
      </c>
      <c r="G9" s="8">
        <f t="shared" si="0"/>
        <v>8</v>
      </c>
      <c r="H9" s="8"/>
      <c r="I9" s="8"/>
      <c r="J9" s="8"/>
    </row>
    <row r="10" spans="1:10">
      <c r="A10" s="8">
        <v>7</v>
      </c>
      <c r="B10" s="38"/>
      <c r="C10" s="9" t="s">
        <v>21</v>
      </c>
      <c r="D10" s="8">
        <v>4</v>
      </c>
      <c r="E10" s="10"/>
      <c r="F10" s="8">
        <v>1</v>
      </c>
      <c r="G10" s="8">
        <f t="shared" si="0"/>
        <v>8</v>
      </c>
      <c r="H10" s="8"/>
      <c r="I10" s="8"/>
      <c r="J10" s="8"/>
    </row>
    <row r="11" spans="1:10">
      <c r="A11" s="8">
        <v>8</v>
      </c>
      <c r="B11" s="38"/>
      <c r="C11" s="43" t="s">
        <v>22</v>
      </c>
      <c r="D11" s="8">
        <v>4</v>
      </c>
      <c r="E11" s="10"/>
      <c r="F11" s="8">
        <v>1</v>
      </c>
      <c r="G11" s="8">
        <f t="shared" si="0"/>
        <v>8</v>
      </c>
      <c r="H11" s="8"/>
      <c r="I11" s="8"/>
      <c r="J11" s="8"/>
    </row>
    <row r="12" spans="1:10">
      <c r="A12" s="8">
        <v>9</v>
      </c>
      <c r="B12" s="38"/>
      <c r="C12" s="44"/>
      <c r="D12" s="8">
        <v>4</v>
      </c>
      <c r="E12" s="10"/>
      <c r="F12" s="8">
        <v>1</v>
      </c>
      <c r="G12" s="8">
        <f t="shared" si="0"/>
        <v>8</v>
      </c>
      <c r="H12" s="8"/>
      <c r="I12" s="8"/>
      <c r="J12" s="8"/>
    </row>
    <row r="13" spans="1:10">
      <c r="A13" s="8">
        <v>10</v>
      </c>
      <c r="B13" s="38"/>
      <c r="C13" s="9" t="s">
        <v>23</v>
      </c>
      <c r="D13" s="8">
        <v>4</v>
      </c>
      <c r="E13" s="10"/>
      <c r="F13" s="8">
        <v>1</v>
      </c>
      <c r="G13" s="8">
        <f t="shared" si="0"/>
        <v>8</v>
      </c>
      <c r="H13" s="8"/>
      <c r="I13" s="8"/>
      <c r="J13" s="8"/>
    </row>
    <row r="14" spans="1:10">
      <c r="A14" s="8">
        <v>11</v>
      </c>
      <c r="B14" s="38"/>
      <c r="C14" s="9" t="s">
        <v>24</v>
      </c>
      <c r="D14" s="8">
        <v>4</v>
      </c>
      <c r="E14" s="10"/>
      <c r="F14" s="8">
        <v>2</v>
      </c>
      <c r="G14" s="8">
        <f t="shared" si="0"/>
        <v>16</v>
      </c>
      <c r="H14" s="8"/>
      <c r="I14" s="8"/>
      <c r="J14" s="8"/>
    </row>
    <row r="15" spans="1:10">
      <c r="A15" s="8">
        <v>12</v>
      </c>
      <c r="B15" s="38"/>
      <c r="C15" s="9" t="s">
        <v>25</v>
      </c>
      <c r="D15" s="8">
        <v>4</v>
      </c>
      <c r="E15" s="10"/>
      <c r="F15" s="8">
        <v>1</v>
      </c>
      <c r="G15" s="8">
        <f t="shared" si="0"/>
        <v>8</v>
      </c>
      <c r="H15" s="8"/>
      <c r="I15" s="8"/>
      <c r="J15" s="8"/>
    </row>
    <row r="16" spans="1:10">
      <c r="A16" s="8">
        <v>13</v>
      </c>
      <c r="B16" s="38"/>
      <c r="C16" s="9" t="s">
        <v>26</v>
      </c>
      <c r="D16" s="8">
        <v>4</v>
      </c>
      <c r="E16" s="10"/>
      <c r="F16" s="8">
        <v>1</v>
      </c>
      <c r="G16" s="8">
        <f t="shared" si="0"/>
        <v>8</v>
      </c>
      <c r="H16" s="8"/>
      <c r="I16" s="8"/>
      <c r="J16" s="8"/>
    </row>
    <row r="17" spans="1:10">
      <c r="A17" s="8">
        <v>14</v>
      </c>
      <c r="B17" s="38"/>
      <c r="C17" s="12" t="s">
        <v>27</v>
      </c>
      <c r="D17" s="8">
        <v>4</v>
      </c>
      <c r="E17" s="10"/>
      <c r="F17" s="8">
        <v>3</v>
      </c>
      <c r="G17" s="8">
        <f t="shared" si="0"/>
        <v>24</v>
      </c>
      <c r="H17" s="8"/>
      <c r="I17" s="8"/>
      <c r="J17" s="8"/>
    </row>
    <row r="18" spans="1:10">
      <c r="A18" s="8">
        <v>16</v>
      </c>
      <c r="B18" s="38"/>
      <c r="C18" s="9" t="s">
        <v>28</v>
      </c>
      <c r="D18" s="8">
        <v>4</v>
      </c>
      <c r="E18" s="10"/>
      <c r="F18" s="8">
        <v>1</v>
      </c>
      <c r="G18" s="8">
        <f t="shared" si="0"/>
        <v>8</v>
      </c>
      <c r="H18" s="8"/>
      <c r="I18" s="8"/>
      <c r="J18" s="8"/>
    </row>
    <row r="19" spans="1:10">
      <c r="A19" s="8">
        <v>17</v>
      </c>
      <c r="B19" s="38"/>
      <c r="C19" s="9" t="s">
        <v>29</v>
      </c>
      <c r="D19" s="8">
        <v>4</v>
      </c>
      <c r="E19" s="10"/>
      <c r="F19" s="8">
        <v>1</v>
      </c>
      <c r="G19" s="8">
        <f t="shared" si="0"/>
        <v>8</v>
      </c>
      <c r="H19" s="8"/>
      <c r="I19" s="8"/>
      <c r="J19" s="8"/>
    </row>
    <row r="20" spans="1:10">
      <c r="A20" s="8">
        <v>18</v>
      </c>
      <c r="B20" s="39"/>
      <c r="C20" s="9" t="s">
        <v>30</v>
      </c>
      <c r="D20" s="8">
        <v>4</v>
      </c>
      <c r="E20" s="10"/>
      <c r="F20" s="8">
        <v>1</v>
      </c>
      <c r="G20" s="8">
        <f t="shared" si="0"/>
        <v>8</v>
      </c>
      <c r="H20" s="8"/>
      <c r="I20" s="8"/>
      <c r="J20" s="8"/>
    </row>
    <row r="21" spans="1:10">
      <c r="A21" s="8"/>
      <c r="B21" s="8" t="s">
        <v>31</v>
      </c>
      <c r="C21" s="9"/>
      <c r="D21" s="8"/>
      <c r="E21" s="10"/>
      <c r="F21" s="8"/>
      <c r="G21" s="8">
        <f>SUM(G4:G20)</f>
        <v>164</v>
      </c>
      <c r="H21" s="8"/>
      <c r="I21" s="8"/>
      <c r="J21" s="8"/>
    </row>
    <row r="23" spans="1:10">
      <c r="A23" s="29" t="s">
        <v>32</v>
      </c>
      <c r="B23" s="29"/>
      <c r="C23" s="30"/>
    </row>
    <row r="24" spans="1:10" ht="28.5">
      <c r="A24" s="3" t="s">
        <v>2</v>
      </c>
      <c r="B24" s="4" t="s">
        <v>3</v>
      </c>
      <c r="C24" s="5" t="s">
        <v>4</v>
      </c>
      <c r="D24" s="6" t="s">
        <v>5</v>
      </c>
      <c r="E24" s="7" t="s">
        <v>6</v>
      </c>
      <c r="F24" s="4" t="s">
        <v>7</v>
      </c>
      <c r="G24" s="4" t="s">
        <v>8</v>
      </c>
      <c r="H24" s="4" t="s">
        <v>9</v>
      </c>
      <c r="I24" s="4" t="s">
        <v>10</v>
      </c>
      <c r="J24" s="14" t="s">
        <v>11</v>
      </c>
    </row>
    <row r="25" spans="1:10">
      <c r="A25" s="8">
        <v>1</v>
      </c>
      <c r="B25" s="37" t="s">
        <v>33</v>
      </c>
      <c r="C25" s="43" t="s">
        <v>34</v>
      </c>
      <c r="D25" s="8">
        <v>4</v>
      </c>
      <c r="E25" s="10"/>
      <c r="F25" s="8">
        <v>1</v>
      </c>
      <c r="G25" s="8">
        <f>(D25*F25)*2</f>
        <v>8</v>
      </c>
      <c r="H25" s="8"/>
      <c r="I25" s="8"/>
      <c r="J25" s="8"/>
    </row>
    <row r="26" spans="1:10">
      <c r="A26" s="8">
        <v>2</v>
      </c>
      <c r="B26" s="38"/>
      <c r="C26" s="44"/>
      <c r="D26" s="8">
        <v>4</v>
      </c>
      <c r="E26" s="10"/>
      <c r="F26" s="8">
        <v>2</v>
      </c>
      <c r="G26" s="8">
        <f t="shared" ref="G26:G39" si="1">(D26*F26)*2</f>
        <v>16</v>
      </c>
      <c r="H26" s="8"/>
      <c r="I26" s="8"/>
      <c r="J26" s="8"/>
    </row>
    <row r="27" spans="1:10">
      <c r="A27" s="8">
        <v>3</v>
      </c>
      <c r="B27" s="39"/>
      <c r="C27" s="9" t="s">
        <v>35</v>
      </c>
      <c r="D27" s="8">
        <v>4</v>
      </c>
      <c r="E27" s="10"/>
      <c r="F27" s="8">
        <v>4</v>
      </c>
      <c r="G27" s="8">
        <f t="shared" si="1"/>
        <v>32</v>
      </c>
      <c r="H27" s="8"/>
      <c r="I27" s="8"/>
      <c r="J27" s="8"/>
    </row>
    <row r="28" spans="1:10">
      <c r="A28" s="8">
        <v>4</v>
      </c>
      <c r="B28" s="37" t="s">
        <v>36</v>
      </c>
      <c r="C28" s="9" t="s">
        <v>37</v>
      </c>
      <c r="D28" s="8">
        <v>4</v>
      </c>
      <c r="E28" s="10"/>
      <c r="F28" s="8">
        <v>1</v>
      </c>
      <c r="G28" s="8">
        <f t="shared" si="1"/>
        <v>8</v>
      </c>
      <c r="H28" s="8"/>
      <c r="I28" s="8"/>
      <c r="J28" s="8"/>
    </row>
    <row r="29" spans="1:10">
      <c r="A29" s="8">
        <v>5</v>
      </c>
      <c r="B29" s="39"/>
      <c r="C29" s="9" t="s">
        <v>38</v>
      </c>
      <c r="D29" s="8">
        <v>4</v>
      </c>
      <c r="E29" s="10"/>
      <c r="F29" s="8">
        <v>1</v>
      </c>
      <c r="G29" s="8">
        <f t="shared" si="1"/>
        <v>8</v>
      </c>
      <c r="H29" s="8"/>
      <c r="I29" s="8"/>
      <c r="J29" s="8"/>
    </row>
    <row r="30" spans="1:10">
      <c r="A30" s="8">
        <v>6</v>
      </c>
      <c r="B30" s="37" t="s">
        <v>14</v>
      </c>
      <c r="C30" s="9" t="s">
        <v>39</v>
      </c>
      <c r="D30" s="8">
        <v>4</v>
      </c>
      <c r="E30" s="10"/>
      <c r="F30" s="8">
        <v>2</v>
      </c>
      <c r="G30" s="8">
        <f t="shared" si="1"/>
        <v>16</v>
      </c>
      <c r="H30" s="8"/>
      <c r="I30" s="8"/>
      <c r="J30" s="8"/>
    </row>
    <row r="31" spans="1:10">
      <c r="A31" s="8">
        <v>7</v>
      </c>
      <c r="B31" s="38"/>
      <c r="C31" s="9" t="s">
        <v>40</v>
      </c>
      <c r="D31" s="8">
        <v>4</v>
      </c>
      <c r="E31" s="10"/>
      <c r="F31" s="8">
        <v>3</v>
      </c>
      <c r="G31" s="8">
        <f t="shared" si="1"/>
        <v>24</v>
      </c>
      <c r="H31" s="8"/>
      <c r="I31" s="8"/>
      <c r="J31" s="8"/>
    </row>
    <row r="32" spans="1:10">
      <c r="A32" s="8">
        <v>8</v>
      </c>
      <c r="B32" s="38"/>
      <c r="C32" s="9" t="s">
        <v>41</v>
      </c>
      <c r="D32" s="8">
        <v>4</v>
      </c>
      <c r="E32" s="10"/>
      <c r="F32" s="8">
        <v>1</v>
      </c>
      <c r="G32" s="8">
        <f t="shared" si="1"/>
        <v>8</v>
      </c>
      <c r="H32" s="8"/>
      <c r="I32" s="8"/>
      <c r="J32" s="8"/>
    </row>
    <row r="33" spans="1:10">
      <c r="A33" s="8">
        <v>9</v>
      </c>
      <c r="B33" s="38"/>
      <c r="C33" s="9" t="s">
        <v>42</v>
      </c>
      <c r="D33" s="8">
        <v>4</v>
      </c>
      <c r="E33" s="10"/>
      <c r="F33" s="8">
        <v>3</v>
      </c>
      <c r="G33" s="8">
        <f t="shared" si="1"/>
        <v>24</v>
      </c>
      <c r="H33" s="8"/>
      <c r="I33" s="8"/>
      <c r="J33" s="8"/>
    </row>
    <row r="34" spans="1:10">
      <c r="A34" s="8">
        <v>10</v>
      </c>
      <c r="B34" s="39"/>
      <c r="C34" s="9" t="s">
        <v>43</v>
      </c>
      <c r="D34" s="8">
        <v>4</v>
      </c>
      <c r="E34" s="10"/>
      <c r="F34" s="8">
        <v>3</v>
      </c>
      <c r="G34" s="8">
        <f t="shared" si="1"/>
        <v>24</v>
      </c>
      <c r="H34" s="8"/>
      <c r="I34" s="8"/>
      <c r="J34" s="8"/>
    </row>
    <row r="35" spans="1:10">
      <c r="A35" s="8">
        <v>11</v>
      </c>
      <c r="B35" s="37" t="s">
        <v>19</v>
      </c>
      <c r="C35" s="9" t="s">
        <v>44</v>
      </c>
      <c r="D35" s="8">
        <v>7</v>
      </c>
      <c r="E35" s="10"/>
      <c r="F35" s="8">
        <v>2</v>
      </c>
      <c r="G35" s="8">
        <f t="shared" si="1"/>
        <v>28</v>
      </c>
      <c r="H35" s="8"/>
      <c r="I35" s="8"/>
      <c r="J35" s="8"/>
    </row>
    <row r="36" spans="1:10">
      <c r="A36" s="8">
        <v>12</v>
      </c>
      <c r="B36" s="38"/>
      <c r="C36" s="9" t="s">
        <v>45</v>
      </c>
      <c r="D36" s="8">
        <v>7</v>
      </c>
      <c r="E36" s="10"/>
      <c r="F36" s="8">
        <v>3</v>
      </c>
      <c r="G36" s="8">
        <f t="shared" si="1"/>
        <v>42</v>
      </c>
      <c r="H36" s="8"/>
      <c r="I36" s="8"/>
      <c r="J36" s="8"/>
    </row>
    <row r="37" spans="1:10">
      <c r="A37" s="8">
        <v>13</v>
      </c>
      <c r="B37" s="38"/>
      <c r="C37" s="9" t="s">
        <v>46</v>
      </c>
      <c r="D37" s="8">
        <v>7</v>
      </c>
      <c r="E37" s="10"/>
      <c r="F37" s="8">
        <v>2</v>
      </c>
      <c r="G37" s="8">
        <f t="shared" si="1"/>
        <v>28</v>
      </c>
      <c r="H37" s="8"/>
      <c r="I37" s="8"/>
      <c r="J37" s="8"/>
    </row>
    <row r="38" spans="1:10">
      <c r="A38" s="8">
        <v>14</v>
      </c>
      <c r="B38" s="38"/>
      <c r="C38" s="9" t="s">
        <v>47</v>
      </c>
      <c r="D38" s="8">
        <v>7</v>
      </c>
      <c r="E38" s="10"/>
      <c r="F38" s="8">
        <v>2</v>
      </c>
      <c r="G38" s="8">
        <f t="shared" si="1"/>
        <v>28</v>
      </c>
      <c r="H38" s="8"/>
      <c r="I38" s="8"/>
      <c r="J38" s="8"/>
    </row>
    <row r="39" spans="1:10">
      <c r="A39" s="8">
        <v>15</v>
      </c>
      <c r="B39" s="39"/>
      <c r="C39" s="9" t="s">
        <v>20</v>
      </c>
      <c r="D39" s="8">
        <v>7</v>
      </c>
      <c r="E39" s="10"/>
      <c r="F39" s="8">
        <v>2</v>
      </c>
      <c r="G39" s="8">
        <f t="shared" si="1"/>
        <v>28</v>
      </c>
      <c r="H39" s="8"/>
      <c r="I39" s="8"/>
      <c r="J39" s="8"/>
    </row>
    <row r="40" spans="1:10">
      <c r="A40" s="8"/>
      <c r="B40" s="8" t="s">
        <v>31</v>
      </c>
      <c r="C40" s="9"/>
      <c r="D40" s="8"/>
      <c r="E40" s="10"/>
      <c r="F40" s="8"/>
      <c r="G40" s="8">
        <f>SUM(G25:G39)</f>
        <v>322</v>
      </c>
      <c r="H40" s="8"/>
      <c r="I40" s="8"/>
      <c r="J40" s="8"/>
    </row>
    <row r="42" spans="1:10">
      <c r="A42" s="29" t="s">
        <v>48</v>
      </c>
      <c r="B42" s="29"/>
    </row>
    <row r="43" spans="1:10" ht="28.5">
      <c r="A43" s="3" t="s">
        <v>2</v>
      </c>
      <c r="B43" s="4" t="s">
        <v>3</v>
      </c>
      <c r="C43" s="5" t="s">
        <v>4</v>
      </c>
      <c r="D43" s="6" t="s">
        <v>5</v>
      </c>
      <c r="E43" s="7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14" t="s">
        <v>11</v>
      </c>
    </row>
    <row r="44" spans="1:10">
      <c r="A44" s="8">
        <v>1</v>
      </c>
      <c r="B44" s="37" t="s">
        <v>33</v>
      </c>
      <c r="C44" s="43" t="s">
        <v>49</v>
      </c>
      <c r="D44" s="8">
        <v>4</v>
      </c>
      <c r="E44" s="10"/>
      <c r="F44" s="8">
        <v>1</v>
      </c>
      <c r="G44" s="8">
        <f>D44*F44*2</f>
        <v>8</v>
      </c>
      <c r="H44" s="9"/>
      <c r="I44" s="8"/>
      <c r="J44" s="8"/>
    </row>
    <row r="45" spans="1:10">
      <c r="A45" s="8">
        <v>2</v>
      </c>
      <c r="B45" s="38"/>
      <c r="C45" s="45"/>
      <c r="D45" s="8">
        <v>4</v>
      </c>
      <c r="E45" s="10"/>
      <c r="F45" s="8">
        <v>1</v>
      </c>
      <c r="G45" s="8">
        <f t="shared" ref="G45:G76" si="2">D45*F45*2</f>
        <v>8</v>
      </c>
      <c r="H45" s="9"/>
      <c r="I45" s="8"/>
      <c r="J45" s="8"/>
    </row>
    <row r="46" spans="1:10">
      <c r="A46" s="8">
        <v>3</v>
      </c>
      <c r="B46" s="39"/>
      <c r="C46" s="44"/>
      <c r="D46" s="8">
        <v>4</v>
      </c>
      <c r="E46" s="10"/>
      <c r="F46" s="8">
        <v>1</v>
      </c>
      <c r="G46" s="8">
        <f t="shared" si="2"/>
        <v>8</v>
      </c>
      <c r="H46" s="9"/>
      <c r="I46" s="8"/>
      <c r="J46" s="8"/>
    </row>
    <row r="47" spans="1:10">
      <c r="A47" s="8">
        <v>4</v>
      </c>
      <c r="B47" s="37" t="s">
        <v>12</v>
      </c>
      <c r="C47" s="9" t="s">
        <v>50</v>
      </c>
      <c r="D47" s="8">
        <v>4</v>
      </c>
      <c r="E47" s="13"/>
      <c r="F47" s="8">
        <v>1</v>
      </c>
      <c r="G47" s="8">
        <f t="shared" si="2"/>
        <v>8</v>
      </c>
      <c r="H47" s="9"/>
      <c r="I47" s="8"/>
      <c r="J47" s="8"/>
    </row>
    <row r="48" spans="1:10">
      <c r="A48" s="8">
        <v>5</v>
      </c>
      <c r="B48" s="38"/>
      <c r="C48" s="43" t="s">
        <v>51</v>
      </c>
      <c r="D48" s="8">
        <v>4</v>
      </c>
      <c r="E48" s="13"/>
      <c r="F48" s="8">
        <v>1</v>
      </c>
      <c r="G48" s="8">
        <f t="shared" si="2"/>
        <v>8</v>
      </c>
      <c r="H48" s="9"/>
      <c r="I48" s="8"/>
      <c r="J48" s="8"/>
    </row>
    <row r="49" spans="1:10">
      <c r="A49" s="8">
        <v>6</v>
      </c>
      <c r="B49" s="38"/>
      <c r="C49" s="44"/>
      <c r="D49" s="8">
        <v>3</v>
      </c>
      <c r="E49" s="10"/>
      <c r="F49" s="8">
        <v>1</v>
      </c>
      <c r="G49" s="8">
        <f t="shared" si="2"/>
        <v>6</v>
      </c>
      <c r="H49" s="9"/>
      <c r="I49" s="8"/>
      <c r="J49" s="8"/>
    </row>
    <row r="50" spans="1:10">
      <c r="A50" s="8">
        <v>7</v>
      </c>
      <c r="B50" s="38"/>
      <c r="C50" s="9" t="s">
        <v>52</v>
      </c>
      <c r="D50" s="8">
        <v>3</v>
      </c>
      <c r="E50" s="10"/>
      <c r="F50" s="8">
        <v>1</v>
      </c>
      <c r="G50" s="8">
        <f t="shared" si="2"/>
        <v>6</v>
      </c>
      <c r="H50" s="9"/>
      <c r="I50" s="8"/>
      <c r="J50" s="8"/>
    </row>
    <row r="51" spans="1:10">
      <c r="A51" s="8">
        <v>8</v>
      </c>
      <c r="B51" s="38"/>
      <c r="C51" s="9" t="s">
        <v>53</v>
      </c>
      <c r="D51" s="8">
        <v>2</v>
      </c>
      <c r="E51" s="10"/>
      <c r="F51" s="8">
        <v>2</v>
      </c>
      <c r="G51" s="8">
        <f t="shared" si="2"/>
        <v>8</v>
      </c>
      <c r="H51" s="9"/>
      <c r="I51" s="8"/>
      <c r="J51" s="8"/>
    </row>
    <row r="52" spans="1:10">
      <c r="A52" s="8">
        <v>9</v>
      </c>
      <c r="B52" s="39"/>
      <c r="C52" s="9" t="s">
        <v>54</v>
      </c>
      <c r="D52" s="8">
        <v>3</v>
      </c>
      <c r="E52" s="10"/>
      <c r="F52" s="8">
        <v>1</v>
      </c>
      <c r="G52" s="8">
        <f t="shared" si="2"/>
        <v>6</v>
      </c>
      <c r="H52" s="9"/>
      <c r="I52" s="8"/>
      <c r="J52" s="8"/>
    </row>
    <row r="53" spans="1:10">
      <c r="A53" s="8">
        <v>10</v>
      </c>
      <c r="B53" s="37" t="s">
        <v>36</v>
      </c>
      <c r="C53" s="9" t="s">
        <v>37</v>
      </c>
      <c r="D53" s="8">
        <v>3</v>
      </c>
      <c r="E53" s="10"/>
      <c r="F53" s="8">
        <v>1</v>
      </c>
      <c r="G53" s="8">
        <f t="shared" si="2"/>
        <v>6</v>
      </c>
      <c r="H53" s="9"/>
      <c r="I53" s="8"/>
      <c r="J53" s="8"/>
    </row>
    <row r="54" spans="1:10">
      <c r="A54" s="8">
        <v>11</v>
      </c>
      <c r="B54" s="38"/>
      <c r="C54" s="9" t="s">
        <v>55</v>
      </c>
      <c r="D54" s="8">
        <v>3</v>
      </c>
      <c r="E54" s="10"/>
      <c r="F54" s="8">
        <v>1</v>
      </c>
      <c r="G54" s="8">
        <f t="shared" si="2"/>
        <v>6</v>
      </c>
      <c r="H54" s="9"/>
      <c r="I54" s="8"/>
      <c r="J54" s="8"/>
    </row>
    <row r="55" spans="1:10">
      <c r="A55" s="8">
        <v>12</v>
      </c>
      <c r="B55" s="38"/>
      <c r="C55" s="9" t="s">
        <v>38</v>
      </c>
      <c r="D55" s="8">
        <v>2</v>
      </c>
      <c r="E55" s="10"/>
      <c r="F55" s="8">
        <v>2</v>
      </c>
      <c r="G55" s="8">
        <f t="shared" si="2"/>
        <v>8</v>
      </c>
      <c r="H55" s="9"/>
      <c r="I55" s="8"/>
      <c r="J55" s="8"/>
    </row>
    <row r="56" spans="1:10">
      <c r="A56" s="8">
        <v>13</v>
      </c>
      <c r="B56" s="38"/>
      <c r="C56" s="9" t="s">
        <v>56</v>
      </c>
      <c r="D56" s="8">
        <v>2</v>
      </c>
      <c r="E56" s="10"/>
      <c r="F56" s="8">
        <v>2</v>
      </c>
      <c r="G56" s="8">
        <f t="shared" si="2"/>
        <v>8</v>
      </c>
      <c r="H56" s="9"/>
      <c r="I56" s="8"/>
      <c r="J56" s="8"/>
    </row>
    <row r="57" spans="1:10">
      <c r="A57" s="8">
        <v>14</v>
      </c>
      <c r="B57" s="38"/>
      <c r="C57" s="9" t="s">
        <v>57</v>
      </c>
      <c r="D57" s="8">
        <v>2</v>
      </c>
      <c r="E57" s="10"/>
      <c r="F57" s="8">
        <v>1</v>
      </c>
      <c r="G57" s="8">
        <f t="shared" si="2"/>
        <v>4</v>
      </c>
      <c r="H57" s="9"/>
      <c r="I57" s="8"/>
      <c r="J57" s="8"/>
    </row>
    <row r="58" spans="1:10">
      <c r="A58" s="8">
        <v>15</v>
      </c>
      <c r="B58" s="39"/>
      <c r="C58" s="9" t="s">
        <v>58</v>
      </c>
      <c r="D58" s="8">
        <v>2</v>
      </c>
      <c r="E58" s="10"/>
      <c r="F58" s="8">
        <v>1</v>
      </c>
      <c r="G58" s="8">
        <f t="shared" si="2"/>
        <v>4</v>
      </c>
      <c r="H58" s="9"/>
      <c r="I58" s="8"/>
      <c r="J58" s="8"/>
    </row>
    <row r="59" spans="1:10">
      <c r="A59" s="8">
        <v>16</v>
      </c>
      <c r="B59" s="37" t="s">
        <v>14</v>
      </c>
      <c r="C59" s="9" t="s">
        <v>59</v>
      </c>
      <c r="D59" s="8">
        <v>2</v>
      </c>
      <c r="E59" s="10"/>
      <c r="F59" s="8">
        <v>2</v>
      </c>
      <c r="G59" s="8">
        <f t="shared" si="2"/>
        <v>8</v>
      </c>
      <c r="H59" s="9"/>
      <c r="I59" s="8"/>
      <c r="J59" s="8"/>
    </row>
    <row r="60" spans="1:10">
      <c r="A60" s="8">
        <v>17</v>
      </c>
      <c r="B60" s="38"/>
      <c r="C60" s="9" t="s">
        <v>40</v>
      </c>
      <c r="D60" s="8">
        <v>2</v>
      </c>
      <c r="E60" s="10"/>
      <c r="F60" s="8">
        <v>1</v>
      </c>
      <c r="G60" s="8">
        <f t="shared" si="2"/>
        <v>4</v>
      </c>
      <c r="H60" s="9"/>
      <c r="I60" s="8"/>
      <c r="J60" s="8"/>
    </row>
    <row r="61" spans="1:10">
      <c r="A61" s="8">
        <v>18</v>
      </c>
      <c r="B61" s="38"/>
      <c r="C61" s="9" t="s">
        <v>60</v>
      </c>
      <c r="D61" s="8">
        <v>2</v>
      </c>
      <c r="E61" s="10"/>
      <c r="F61" s="8">
        <v>1</v>
      </c>
      <c r="G61" s="8">
        <f t="shared" si="2"/>
        <v>4</v>
      </c>
      <c r="H61" s="9"/>
      <c r="I61" s="8"/>
      <c r="J61" s="8"/>
    </row>
    <row r="62" spans="1:10">
      <c r="A62" s="8">
        <v>19</v>
      </c>
      <c r="B62" s="38"/>
      <c r="C62" s="9" t="s">
        <v>43</v>
      </c>
      <c r="D62" s="8">
        <v>2</v>
      </c>
      <c r="E62" s="10"/>
      <c r="F62" s="8">
        <v>1</v>
      </c>
      <c r="G62" s="8">
        <f t="shared" si="2"/>
        <v>4</v>
      </c>
      <c r="H62" s="9"/>
      <c r="I62" s="8"/>
      <c r="J62" s="8"/>
    </row>
    <row r="63" spans="1:10">
      <c r="A63" s="8">
        <v>20</v>
      </c>
      <c r="B63" s="38"/>
      <c r="C63" s="9" t="s">
        <v>61</v>
      </c>
      <c r="D63" s="8">
        <v>2</v>
      </c>
      <c r="E63" s="10"/>
      <c r="F63" s="8">
        <v>2</v>
      </c>
      <c r="G63" s="8">
        <f t="shared" si="2"/>
        <v>8</v>
      </c>
      <c r="H63" s="9"/>
      <c r="I63" s="8"/>
      <c r="J63" s="8"/>
    </row>
    <row r="64" spans="1:10">
      <c r="A64" s="8">
        <v>21</v>
      </c>
      <c r="B64" s="38"/>
      <c r="C64" s="9" t="s">
        <v>62</v>
      </c>
      <c r="D64" s="8">
        <v>2</v>
      </c>
      <c r="E64" s="10"/>
      <c r="F64" s="8">
        <v>3</v>
      </c>
      <c r="G64" s="8">
        <f t="shared" si="2"/>
        <v>12</v>
      </c>
      <c r="H64" s="9"/>
      <c r="I64" s="8"/>
      <c r="J64" s="8"/>
    </row>
    <row r="65" spans="1:10">
      <c r="A65" s="8">
        <v>22</v>
      </c>
      <c r="B65" s="38"/>
      <c r="C65" s="9" t="s">
        <v>15</v>
      </c>
      <c r="D65" s="8">
        <v>2</v>
      </c>
      <c r="E65" s="10"/>
      <c r="F65" s="8">
        <v>2</v>
      </c>
      <c r="G65" s="8">
        <f t="shared" si="2"/>
        <v>8</v>
      </c>
      <c r="H65" s="9"/>
      <c r="I65" s="8"/>
      <c r="J65" s="8"/>
    </row>
    <row r="66" spans="1:10">
      <c r="A66" s="8">
        <v>23</v>
      </c>
      <c r="B66" s="38"/>
      <c r="C66" s="43" t="s">
        <v>16</v>
      </c>
      <c r="D66" s="8">
        <v>1</v>
      </c>
      <c r="E66" s="10"/>
      <c r="F66" s="8">
        <v>1</v>
      </c>
      <c r="G66" s="8">
        <f t="shared" si="2"/>
        <v>2</v>
      </c>
      <c r="H66" s="9"/>
      <c r="I66" s="8"/>
      <c r="J66" s="8"/>
    </row>
    <row r="67" spans="1:10">
      <c r="A67" s="8">
        <v>24</v>
      </c>
      <c r="B67" s="38"/>
      <c r="C67" s="44"/>
      <c r="D67" s="8">
        <v>2</v>
      </c>
      <c r="E67" s="10"/>
      <c r="F67" s="8">
        <v>1</v>
      </c>
      <c r="G67" s="8">
        <f t="shared" si="2"/>
        <v>4</v>
      </c>
      <c r="H67" s="9"/>
      <c r="I67" s="8"/>
      <c r="J67" s="8"/>
    </row>
    <row r="68" spans="1:10">
      <c r="A68" s="8">
        <v>25</v>
      </c>
      <c r="B68" s="38"/>
      <c r="C68" s="43" t="s">
        <v>63</v>
      </c>
      <c r="D68" s="8">
        <v>1</v>
      </c>
      <c r="E68" s="10"/>
      <c r="F68" s="8">
        <v>1</v>
      </c>
      <c r="G68" s="8">
        <f t="shared" si="2"/>
        <v>2</v>
      </c>
      <c r="H68" s="9"/>
      <c r="I68" s="8"/>
      <c r="J68" s="8"/>
    </row>
    <row r="69" spans="1:10">
      <c r="A69" s="8">
        <v>26</v>
      </c>
      <c r="B69" s="38"/>
      <c r="C69" s="44"/>
      <c r="D69" s="8">
        <v>2</v>
      </c>
      <c r="E69" s="10"/>
      <c r="F69" s="8">
        <v>2</v>
      </c>
      <c r="G69" s="8">
        <f t="shared" si="2"/>
        <v>8</v>
      </c>
      <c r="H69" s="9"/>
      <c r="I69" s="8"/>
      <c r="J69" s="8"/>
    </row>
    <row r="70" spans="1:10">
      <c r="A70" s="8">
        <v>27</v>
      </c>
      <c r="B70" s="38"/>
      <c r="C70" s="9" t="s">
        <v>17</v>
      </c>
      <c r="D70" s="8">
        <v>2</v>
      </c>
      <c r="E70" s="10"/>
      <c r="F70" s="8">
        <v>2</v>
      </c>
      <c r="G70" s="8">
        <f t="shared" si="2"/>
        <v>8</v>
      </c>
      <c r="H70" s="9"/>
      <c r="I70" s="8"/>
      <c r="J70" s="8"/>
    </row>
    <row r="71" spans="1:10">
      <c r="A71" s="8">
        <v>28</v>
      </c>
      <c r="B71" s="39"/>
      <c r="C71" s="9" t="s">
        <v>64</v>
      </c>
      <c r="D71" s="8">
        <v>2</v>
      </c>
      <c r="E71" s="10"/>
      <c r="F71" s="8">
        <v>1</v>
      </c>
      <c r="G71" s="8">
        <f t="shared" si="2"/>
        <v>4</v>
      </c>
      <c r="H71" s="9"/>
      <c r="I71" s="8"/>
      <c r="J71" s="8"/>
    </row>
    <row r="72" spans="1:10">
      <c r="A72" s="8">
        <v>29</v>
      </c>
      <c r="B72" s="37" t="s">
        <v>19</v>
      </c>
      <c r="C72" s="34" t="s">
        <v>27</v>
      </c>
      <c r="D72" s="8">
        <v>4</v>
      </c>
      <c r="E72" s="10"/>
      <c r="F72" s="8">
        <v>2</v>
      </c>
      <c r="G72" s="8">
        <f t="shared" si="2"/>
        <v>16</v>
      </c>
      <c r="H72" s="9"/>
      <c r="I72" s="8"/>
      <c r="J72" s="8"/>
    </row>
    <row r="73" spans="1:10">
      <c r="A73" s="8">
        <v>30</v>
      </c>
      <c r="B73" s="38"/>
      <c r="C73" s="36"/>
      <c r="D73" s="8">
        <v>4</v>
      </c>
      <c r="E73" s="10"/>
      <c r="F73" s="8">
        <v>1</v>
      </c>
      <c r="G73" s="8">
        <f t="shared" si="2"/>
        <v>8</v>
      </c>
      <c r="H73" s="9"/>
      <c r="I73" s="8"/>
      <c r="J73" s="8"/>
    </row>
    <row r="74" spans="1:10">
      <c r="A74" s="8">
        <v>31</v>
      </c>
      <c r="B74" s="38"/>
      <c r="C74" s="9" t="s">
        <v>44</v>
      </c>
      <c r="D74" s="8">
        <v>2</v>
      </c>
      <c r="E74" s="10"/>
      <c r="F74" s="8">
        <v>2</v>
      </c>
      <c r="G74" s="8">
        <f t="shared" si="2"/>
        <v>8</v>
      </c>
      <c r="H74" s="9"/>
      <c r="I74" s="8"/>
      <c r="J74" s="8"/>
    </row>
    <row r="75" spans="1:10">
      <c r="A75" s="8">
        <v>32</v>
      </c>
      <c r="B75" s="38"/>
      <c r="C75" s="43" t="s">
        <v>45</v>
      </c>
      <c r="D75" s="8">
        <v>4</v>
      </c>
      <c r="E75" s="10"/>
      <c r="F75" s="8">
        <v>2</v>
      </c>
      <c r="G75" s="8">
        <f t="shared" si="2"/>
        <v>16</v>
      </c>
      <c r="H75" s="9"/>
      <c r="I75" s="8"/>
      <c r="J75" s="8"/>
    </row>
    <row r="76" spans="1:10">
      <c r="A76" s="8">
        <v>33</v>
      </c>
      <c r="B76" s="38"/>
      <c r="C76" s="44"/>
      <c r="D76" s="8">
        <v>4</v>
      </c>
      <c r="E76" s="10"/>
      <c r="F76" s="8">
        <v>1</v>
      </c>
      <c r="G76" s="8">
        <f t="shared" si="2"/>
        <v>8</v>
      </c>
      <c r="H76" s="9"/>
      <c r="I76" s="8"/>
      <c r="J76" s="8"/>
    </row>
    <row r="77" spans="1:10">
      <c r="A77" s="8">
        <v>34</v>
      </c>
      <c r="B77" s="38"/>
      <c r="C77" s="9" t="s">
        <v>46</v>
      </c>
      <c r="D77" s="8">
        <v>2</v>
      </c>
      <c r="E77" s="10"/>
      <c r="F77" s="8">
        <v>3</v>
      </c>
      <c r="G77" s="8">
        <f t="shared" ref="G77:G114" si="3">D77*F77*2</f>
        <v>12</v>
      </c>
      <c r="H77" s="9"/>
      <c r="I77" s="8"/>
      <c r="J77" s="8"/>
    </row>
    <row r="78" spans="1:10">
      <c r="A78" s="8">
        <v>35</v>
      </c>
      <c r="B78" s="38"/>
      <c r="C78" s="9" t="s">
        <v>47</v>
      </c>
      <c r="D78" s="8">
        <v>2</v>
      </c>
      <c r="E78" s="10"/>
      <c r="F78" s="8">
        <v>1</v>
      </c>
      <c r="G78" s="8">
        <f t="shared" si="3"/>
        <v>4</v>
      </c>
      <c r="H78" s="9"/>
      <c r="I78" s="8"/>
      <c r="J78" s="8"/>
    </row>
    <row r="79" spans="1:10">
      <c r="A79" s="8">
        <v>36</v>
      </c>
      <c r="B79" s="38"/>
      <c r="C79" s="9" t="s">
        <v>20</v>
      </c>
      <c r="D79" s="8">
        <v>2</v>
      </c>
      <c r="E79" s="10"/>
      <c r="F79" s="8">
        <v>3</v>
      </c>
      <c r="G79" s="8">
        <f t="shared" si="3"/>
        <v>12</v>
      </c>
      <c r="H79" s="9"/>
      <c r="I79" s="8"/>
      <c r="J79" s="8"/>
    </row>
    <row r="80" spans="1:10">
      <c r="A80" s="8">
        <v>37</v>
      </c>
      <c r="B80" s="38"/>
      <c r="C80" s="9" t="s">
        <v>21</v>
      </c>
      <c r="D80" s="8">
        <v>2</v>
      </c>
      <c r="E80" s="10"/>
      <c r="F80" s="8">
        <v>1</v>
      </c>
      <c r="G80" s="8">
        <f t="shared" si="3"/>
        <v>4</v>
      </c>
      <c r="H80" s="9"/>
      <c r="I80" s="8"/>
      <c r="J80" s="8"/>
    </row>
    <row r="81" spans="1:10">
      <c r="A81" s="8">
        <v>38</v>
      </c>
      <c r="B81" s="38"/>
      <c r="C81" s="9" t="s">
        <v>22</v>
      </c>
      <c r="D81" s="8">
        <v>2</v>
      </c>
      <c r="E81" s="10"/>
      <c r="F81" s="8">
        <v>2</v>
      </c>
      <c r="G81" s="8">
        <f t="shared" si="3"/>
        <v>8</v>
      </c>
      <c r="H81" s="9"/>
      <c r="I81" s="8"/>
      <c r="J81" s="8"/>
    </row>
    <row r="82" spans="1:10">
      <c r="A82" s="8">
        <v>39</v>
      </c>
      <c r="B82" s="38"/>
      <c r="C82" s="9" t="s">
        <v>65</v>
      </c>
      <c r="D82" s="8">
        <v>2</v>
      </c>
      <c r="E82" s="10"/>
      <c r="F82" s="8">
        <v>3</v>
      </c>
      <c r="G82" s="8">
        <f t="shared" si="3"/>
        <v>12</v>
      </c>
      <c r="H82" s="9"/>
      <c r="I82" s="8"/>
      <c r="J82" s="8"/>
    </row>
    <row r="83" spans="1:10">
      <c r="A83" s="8">
        <v>40</v>
      </c>
      <c r="B83" s="38"/>
      <c r="C83" s="9" t="s">
        <v>23</v>
      </c>
      <c r="D83" s="8">
        <v>2</v>
      </c>
      <c r="E83" s="10"/>
      <c r="F83" s="8">
        <v>3</v>
      </c>
      <c r="G83" s="8">
        <f t="shared" si="3"/>
        <v>12</v>
      </c>
      <c r="H83" s="9"/>
      <c r="I83" s="8"/>
      <c r="J83" s="8"/>
    </row>
    <row r="84" spans="1:10">
      <c r="A84" s="8">
        <v>41</v>
      </c>
      <c r="B84" s="38"/>
      <c r="C84" s="9" t="s">
        <v>66</v>
      </c>
      <c r="D84" s="8">
        <v>2</v>
      </c>
      <c r="E84" s="10"/>
      <c r="F84" s="8">
        <v>3</v>
      </c>
      <c r="G84" s="8">
        <f t="shared" si="3"/>
        <v>12</v>
      </c>
      <c r="H84" s="9"/>
      <c r="I84" s="8"/>
      <c r="J84" s="8"/>
    </row>
    <row r="85" spans="1:10">
      <c r="A85" s="8">
        <v>42</v>
      </c>
      <c r="B85" s="38"/>
      <c r="C85" s="9" t="s">
        <v>67</v>
      </c>
      <c r="D85" s="8">
        <v>2</v>
      </c>
      <c r="E85" s="10"/>
      <c r="F85" s="8">
        <v>3</v>
      </c>
      <c r="G85" s="8">
        <f t="shared" si="3"/>
        <v>12</v>
      </c>
      <c r="H85" s="9"/>
      <c r="I85" s="8"/>
      <c r="J85" s="8"/>
    </row>
    <row r="86" spans="1:10">
      <c r="A86" s="8">
        <v>43</v>
      </c>
      <c r="B86" s="38"/>
      <c r="C86" s="9" t="s">
        <v>25</v>
      </c>
      <c r="D86" s="8">
        <v>2</v>
      </c>
      <c r="E86" s="10"/>
      <c r="F86" s="8">
        <v>3</v>
      </c>
      <c r="G86" s="8">
        <f t="shared" si="3"/>
        <v>12</v>
      </c>
      <c r="H86" s="9"/>
      <c r="I86" s="8"/>
      <c r="J86" s="8"/>
    </row>
    <row r="87" spans="1:10">
      <c r="A87" s="8">
        <v>44</v>
      </c>
      <c r="B87" s="39"/>
      <c r="C87" s="9" t="s">
        <v>68</v>
      </c>
      <c r="D87" s="8">
        <v>2</v>
      </c>
      <c r="E87" s="10"/>
      <c r="F87" s="8">
        <v>2</v>
      </c>
      <c r="G87" s="8">
        <f t="shared" si="3"/>
        <v>8</v>
      </c>
      <c r="H87" s="9"/>
      <c r="I87" s="8"/>
      <c r="J87" s="8"/>
    </row>
    <row r="88" spans="1:10">
      <c r="A88" s="8">
        <v>45</v>
      </c>
      <c r="B88" s="37" t="s">
        <v>69</v>
      </c>
      <c r="C88" s="43" t="s">
        <v>70</v>
      </c>
      <c r="D88" s="8">
        <v>4</v>
      </c>
      <c r="E88" s="10"/>
      <c r="F88" s="8">
        <v>1</v>
      </c>
      <c r="G88" s="8">
        <f t="shared" si="3"/>
        <v>8</v>
      </c>
      <c r="H88" s="9"/>
      <c r="I88" s="8"/>
      <c r="J88" s="8"/>
    </row>
    <row r="89" spans="1:10">
      <c r="A89" s="8">
        <v>46</v>
      </c>
      <c r="B89" s="38"/>
      <c r="C89" s="45"/>
      <c r="D89" s="8">
        <v>4</v>
      </c>
      <c r="E89" s="10"/>
      <c r="F89" s="8">
        <v>1</v>
      </c>
      <c r="G89" s="8">
        <f t="shared" si="3"/>
        <v>8</v>
      </c>
      <c r="H89" s="9"/>
      <c r="I89" s="8"/>
      <c r="J89" s="8"/>
    </row>
    <row r="90" spans="1:10">
      <c r="A90" s="8">
        <v>47</v>
      </c>
      <c r="B90" s="38"/>
      <c r="C90" s="44"/>
      <c r="D90" s="8">
        <v>4</v>
      </c>
      <c r="E90" s="10"/>
      <c r="F90" s="8">
        <v>1</v>
      </c>
      <c r="G90" s="8">
        <f t="shared" si="3"/>
        <v>8</v>
      </c>
      <c r="H90" s="9"/>
      <c r="I90" s="8"/>
      <c r="J90" s="8"/>
    </row>
    <row r="91" spans="1:10">
      <c r="A91" s="8">
        <v>48</v>
      </c>
      <c r="B91" s="38"/>
      <c r="C91" s="9" t="s">
        <v>71</v>
      </c>
      <c r="D91" s="8">
        <v>4</v>
      </c>
      <c r="E91" s="10"/>
      <c r="F91" s="8">
        <v>2</v>
      </c>
      <c r="G91" s="8">
        <f t="shared" si="3"/>
        <v>16</v>
      </c>
      <c r="H91" s="9"/>
      <c r="I91" s="8"/>
      <c r="J91" s="8"/>
    </row>
    <row r="92" spans="1:10">
      <c r="A92" s="8">
        <v>49</v>
      </c>
      <c r="B92" s="38"/>
      <c r="C92" s="43" t="s">
        <v>72</v>
      </c>
      <c r="D92" s="8">
        <v>4</v>
      </c>
      <c r="E92" s="10"/>
      <c r="F92" s="8">
        <v>1</v>
      </c>
      <c r="G92" s="8">
        <f t="shared" si="3"/>
        <v>8</v>
      </c>
      <c r="H92" s="9"/>
      <c r="I92" s="8"/>
      <c r="J92" s="8"/>
    </row>
    <row r="93" spans="1:10">
      <c r="A93" s="8">
        <v>50</v>
      </c>
      <c r="B93" s="38"/>
      <c r="C93" s="45"/>
      <c r="D93" s="8">
        <v>4</v>
      </c>
      <c r="E93" s="10"/>
      <c r="F93" s="8">
        <v>1</v>
      </c>
      <c r="G93" s="8">
        <f t="shared" si="3"/>
        <v>8</v>
      </c>
      <c r="H93" s="9"/>
      <c r="I93" s="8"/>
      <c r="J93" s="8"/>
    </row>
    <row r="94" spans="1:10">
      <c r="A94" s="8">
        <v>51</v>
      </c>
      <c r="B94" s="38"/>
      <c r="C94" s="44"/>
      <c r="D94" s="8">
        <v>4</v>
      </c>
      <c r="E94" s="10"/>
      <c r="F94" s="8">
        <v>1</v>
      </c>
      <c r="G94" s="8">
        <f t="shared" si="3"/>
        <v>8</v>
      </c>
      <c r="H94" s="9"/>
      <c r="I94" s="8"/>
      <c r="J94" s="8"/>
    </row>
    <row r="95" spans="1:10">
      <c r="A95" s="8">
        <v>52</v>
      </c>
      <c r="B95" s="38"/>
      <c r="C95" s="43" t="s">
        <v>73</v>
      </c>
      <c r="D95" s="8">
        <v>4</v>
      </c>
      <c r="E95" s="10"/>
      <c r="F95" s="8">
        <v>1</v>
      </c>
      <c r="G95" s="8">
        <f t="shared" si="3"/>
        <v>8</v>
      </c>
      <c r="H95" s="9"/>
      <c r="I95" s="8"/>
      <c r="J95" s="8"/>
    </row>
    <row r="96" spans="1:10">
      <c r="A96" s="8">
        <v>53</v>
      </c>
      <c r="B96" s="38"/>
      <c r="C96" s="45"/>
      <c r="D96" s="8">
        <v>4</v>
      </c>
      <c r="E96" s="10"/>
      <c r="F96" s="8">
        <v>1</v>
      </c>
      <c r="G96" s="8">
        <f t="shared" si="3"/>
        <v>8</v>
      </c>
      <c r="H96" s="9"/>
      <c r="I96" s="8"/>
      <c r="J96" s="8"/>
    </row>
    <row r="97" spans="1:10">
      <c r="A97" s="8">
        <v>54</v>
      </c>
      <c r="B97" s="38"/>
      <c r="C97" s="44"/>
      <c r="D97" s="8">
        <v>4</v>
      </c>
      <c r="E97" s="10"/>
      <c r="F97" s="8">
        <v>1</v>
      </c>
      <c r="G97" s="8">
        <f t="shared" si="3"/>
        <v>8</v>
      </c>
      <c r="H97" s="9"/>
      <c r="I97" s="8"/>
      <c r="J97" s="8"/>
    </row>
    <row r="98" spans="1:10">
      <c r="A98" s="8">
        <v>55</v>
      </c>
      <c r="B98" s="38"/>
      <c r="C98" s="9" t="s">
        <v>74</v>
      </c>
      <c r="D98" s="8">
        <v>4</v>
      </c>
      <c r="E98" s="10"/>
      <c r="F98" s="8">
        <v>1</v>
      </c>
      <c r="G98" s="8">
        <f t="shared" si="3"/>
        <v>8</v>
      </c>
      <c r="H98" s="9"/>
      <c r="I98" s="8"/>
      <c r="J98" s="8"/>
    </row>
    <row r="99" spans="1:10">
      <c r="A99" s="8">
        <v>56</v>
      </c>
      <c r="B99" s="38"/>
      <c r="C99" s="43" t="s">
        <v>75</v>
      </c>
      <c r="D99" s="8">
        <v>4</v>
      </c>
      <c r="E99" s="10"/>
      <c r="F99" s="8">
        <v>1</v>
      </c>
      <c r="G99" s="8">
        <f t="shared" si="3"/>
        <v>8</v>
      </c>
      <c r="H99" s="9"/>
      <c r="I99" s="8"/>
      <c r="J99" s="8"/>
    </row>
    <row r="100" spans="1:10">
      <c r="A100" s="8">
        <v>57</v>
      </c>
      <c r="B100" s="38"/>
      <c r="C100" s="45"/>
      <c r="D100" s="8">
        <v>4</v>
      </c>
      <c r="E100" s="10"/>
      <c r="F100" s="8">
        <v>1</v>
      </c>
      <c r="G100" s="8">
        <f t="shared" si="3"/>
        <v>8</v>
      </c>
      <c r="H100" s="9"/>
      <c r="I100" s="8"/>
      <c r="J100" s="8"/>
    </row>
    <row r="101" spans="1:10">
      <c r="A101" s="8">
        <v>58</v>
      </c>
      <c r="B101" s="38"/>
      <c r="C101" s="44"/>
      <c r="D101" s="8">
        <v>4</v>
      </c>
      <c r="E101" s="10"/>
      <c r="F101" s="8">
        <v>1</v>
      </c>
      <c r="G101" s="8">
        <f t="shared" si="3"/>
        <v>8</v>
      </c>
      <c r="H101" s="9"/>
      <c r="I101" s="8"/>
      <c r="J101" s="8"/>
    </row>
    <row r="102" spans="1:10">
      <c r="A102" s="8">
        <v>59</v>
      </c>
      <c r="B102" s="38"/>
      <c r="C102" s="9" t="s">
        <v>76</v>
      </c>
      <c r="D102" s="8">
        <v>4</v>
      </c>
      <c r="E102" s="10"/>
      <c r="F102" s="8">
        <v>1</v>
      </c>
      <c r="G102" s="8">
        <f t="shared" si="3"/>
        <v>8</v>
      </c>
      <c r="H102" s="9"/>
      <c r="I102" s="8"/>
      <c r="J102" s="8"/>
    </row>
    <row r="103" spans="1:10">
      <c r="A103" s="8">
        <v>60</v>
      </c>
      <c r="B103" s="38"/>
      <c r="C103" s="43" t="s">
        <v>77</v>
      </c>
      <c r="D103" s="8">
        <v>4</v>
      </c>
      <c r="E103" s="10"/>
      <c r="F103" s="8">
        <v>1</v>
      </c>
      <c r="G103" s="8">
        <f t="shared" si="3"/>
        <v>8</v>
      </c>
      <c r="H103" s="9"/>
      <c r="I103" s="8"/>
      <c r="J103" s="8"/>
    </row>
    <row r="104" spans="1:10">
      <c r="A104" s="8">
        <v>61</v>
      </c>
      <c r="B104" s="38"/>
      <c r="C104" s="44"/>
      <c r="D104" s="8">
        <v>4</v>
      </c>
      <c r="E104" s="10"/>
      <c r="F104" s="8">
        <v>1</v>
      </c>
      <c r="G104" s="8">
        <f t="shared" si="3"/>
        <v>8</v>
      </c>
      <c r="H104" s="9"/>
      <c r="I104" s="8"/>
      <c r="J104" s="8"/>
    </row>
    <row r="105" spans="1:10">
      <c r="A105" s="8">
        <v>62</v>
      </c>
      <c r="B105" s="38"/>
      <c r="C105" s="43" t="s">
        <v>78</v>
      </c>
      <c r="D105" s="8">
        <v>4</v>
      </c>
      <c r="E105" s="10"/>
      <c r="F105" s="8">
        <v>1</v>
      </c>
      <c r="G105" s="8">
        <f t="shared" si="3"/>
        <v>8</v>
      </c>
      <c r="H105" s="9"/>
      <c r="I105" s="8"/>
      <c r="J105" s="8"/>
    </row>
    <row r="106" spans="1:10">
      <c r="A106" s="8">
        <v>63</v>
      </c>
      <c r="B106" s="38"/>
      <c r="C106" s="45"/>
      <c r="D106" s="8">
        <v>4</v>
      </c>
      <c r="E106" s="10"/>
      <c r="F106" s="8">
        <v>1</v>
      </c>
      <c r="G106" s="8">
        <f t="shared" si="3"/>
        <v>8</v>
      </c>
      <c r="H106" s="9"/>
      <c r="I106" s="8"/>
      <c r="J106" s="8"/>
    </row>
    <row r="107" spans="1:10">
      <c r="A107" s="8">
        <v>64</v>
      </c>
      <c r="B107" s="38"/>
      <c r="C107" s="44"/>
      <c r="D107" s="8">
        <v>4</v>
      </c>
      <c r="E107" s="10"/>
      <c r="F107" s="8">
        <v>1</v>
      </c>
      <c r="G107" s="8">
        <f t="shared" si="3"/>
        <v>8</v>
      </c>
      <c r="H107" s="9"/>
      <c r="I107" s="8"/>
      <c r="J107" s="8"/>
    </row>
    <row r="108" spans="1:10">
      <c r="A108" s="8">
        <v>65</v>
      </c>
      <c r="B108" s="38"/>
      <c r="C108" s="9" t="s">
        <v>79</v>
      </c>
      <c r="D108" s="8">
        <v>4</v>
      </c>
      <c r="E108" s="10"/>
      <c r="F108" s="8">
        <v>3</v>
      </c>
      <c r="G108" s="8">
        <f t="shared" si="3"/>
        <v>24</v>
      </c>
      <c r="H108" s="9"/>
      <c r="I108" s="8"/>
      <c r="J108" s="8"/>
    </row>
    <row r="109" spans="1:10">
      <c r="A109" s="8"/>
      <c r="B109" s="38"/>
      <c r="C109" s="43" t="s">
        <v>80</v>
      </c>
      <c r="D109" s="8">
        <v>4</v>
      </c>
      <c r="E109" s="10"/>
      <c r="F109" s="8">
        <v>1</v>
      </c>
      <c r="G109" s="8">
        <f t="shared" si="3"/>
        <v>8</v>
      </c>
      <c r="H109" s="9"/>
      <c r="I109" s="8"/>
      <c r="J109" s="8"/>
    </row>
    <row r="110" spans="1:10">
      <c r="A110" s="8"/>
      <c r="B110" s="38"/>
      <c r="C110" s="45"/>
      <c r="D110" s="8">
        <v>4</v>
      </c>
      <c r="E110" s="10"/>
      <c r="F110" s="8">
        <v>1</v>
      </c>
      <c r="G110" s="8">
        <f t="shared" si="3"/>
        <v>8</v>
      </c>
      <c r="H110" s="9"/>
      <c r="I110" s="8"/>
      <c r="J110" s="8"/>
    </row>
    <row r="111" spans="1:10">
      <c r="A111" s="8"/>
      <c r="B111" s="38"/>
      <c r="C111" s="44"/>
      <c r="D111" s="8">
        <v>4</v>
      </c>
      <c r="E111" s="10"/>
      <c r="F111" s="8">
        <v>1</v>
      </c>
      <c r="G111" s="8">
        <f t="shared" si="3"/>
        <v>8</v>
      </c>
      <c r="H111" s="9"/>
      <c r="I111" s="8"/>
      <c r="J111" s="8"/>
    </row>
    <row r="112" spans="1:10">
      <c r="A112" s="8">
        <v>66</v>
      </c>
      <c r="B112" s="38"/>
      <c r="C112" s="9" t="s">
        <v>81</v>
      </c>
      <c r="D112" s="8">
        <v>4</v>
      </c>
      <c r="E112" s="10"/>
      <c r="F112" s="8">
        <v>3</v>
      </c>
      <c r="G112" s="8">
        <f t="shared" si="3"/>
        <v>24</v>
      </c>
      <c r="H112" s="9"/>
      <c r="I112" s="8"/>
      <c r="J112" s="8"/>
    </row>
    <row r="113" spans="1:10">
      <c r="A113" s="8">
        <v>67</v>
      </c>
      <c r="B113" s="38"/>
      <c r="C113" s="12" t="s">
        <v>82</v>
      </c>
      <c r="D113" s="8">
        <v>4</v>
      </c>
      <c r="E113" s="10"/>
      <c r="F113" s="8">
        <v>3</v>
      </c>
      <c r="G113" s="8">
        <f t="shared" si="3"/>
        <v>24</v>
      </c>
      <c r="H113" s="9"/>
      <c r="I113" s="8"/>
      <c r="J113" s="8"/>
    </row>
    <row r="114" spans="1:10">
      <c r="A114" s="8">
        <v>70</v>
      </c>
      <c r="B114" s="39"/>
      <c r="C114" s="9" t="s">
        <v>83</v>
      </c>
      <c r="D114" s="8">
        <v>2</v>
      </c>
      <c r="E114" s="10"/>
      <c r="F114" s="8">
        <v>2</v>
      </c>
      <c r="G114" s="8">
        <f t="shared" si="3"/>
        <v>8</v>
      </c>
      <c r="H114" s="9"/>
      <c r="I114" s="8"/>
      <c r="J114" s="8"/>
    </row>
    <row r="115" spans="1:10">
      <c r="A115" s="8"/>
      <c r="B115" s="8" t="s">
        <v>31</v>
      </c>
      <c r="C115" s="9"/>
      <c r="D115" s="8"/>
      <c r="E115" s="10"/>
      <c r="F115" s="8"/>
      <c r="G115" s="8">
        <f>SUM(G44:G114)</f>
        <v>614</v>
      </c>
      <c r="H115" s="9"/>
      <c r="I115" s="8"/>
      <c r="J115" s="8"/>
    </row>
    <row r="117" spans="1:10">
      <c r="A117" s="29" t="s">
        <v>84</v>
      </c>
      <c r="B117" s="29"/>
    </row>
    <row r="118" spans="1:10" ht="28.5">
      <c r="A118" s="3" t="s">
        <v>2</v>
      </c>
      <c r="B118" s="4" t="s">
        <v>3</v>
      </c>
      <c r="C118" s="5" t="s">
        <v>4</v>
      </c>
      <c r="D118" s="6" t="s">
        <v>5</v>
      </c>
      <c r="E118" s="7" t="s">
        <v>6</v>
      </c>
      <c r="F118" s="4" t="s">
        <v>7</v>
      </c>
      <c r="G118" s="4" t="s">
        <v>8</v>
      </c>
      <c r="H118" s="4" t="s">
        <v>9</v>
      </c>
      <c r="I118" s="4" t="s">
        <v>10</v>
      </c>
      <c r="J118" s="14" t="s">
        <v>11</v>
      </c>
    </row>
    <row r="119" spans="1:10">
      <c r="A119" s="8">
        <v>1</v>
      </c>
      <c r="B119" s="37" t="s">
        <v>33</v>
      </c>
      <c r="C119" s="9" t="s">
        <v>49</v>
      </c>
      <c r="D119" s="8">
        <v>2</v>
      </c>
      <c r="E119" s="10"/>
      <c r="F119" s="8">
        <v>3</v>
      </c>
      <c r="G119" s="8">
        <f>(D119*F119)*2</f>
        <v>12</v>
      </c>
      <c r="H119" s="8"/>
      <c r="I119" s="8"/>
      <c r="J119" s="8"/>
    </row>
    <row r="120" spans="1:10">
      <c r="A120" s="8">
        <v>2</v>
      </c>
      <c r="B120" s="38"/>
      <c r="C120" s="9" t="s">
        <v>85</v>
      </c>
      <c r="D120" s="8">
        <v>2</v>
      </c>
      <c r="E120" s="10"/>
      <c r="F120" s="8">
        <v>3</v>
      </c>
      <c r="G120" s="8">
        <f t="shared" ref="G120:G151" si="4">(D120*F120)*2</f>
        <v>12</v>
      </c>
      <c r="H120" s="8"/>
      <c r="I120" s="8"/>
      <c r="J120" s="8"/>
    </row>
    <row r="121" spans="1:10">
      <c r="A121" s="8">
        <v>3</v>
      </c>
      <c r="B121" s="38"/>
      <c r="C121" s="9" t="s">
        <v>86</v>
      </c>
      <c r="D121" s="8">
        <v>2</v>
      </c>
      <c r="E121" s="10"/>
      <c r="F121" s="8">
        <v>3</v>
      </c>
      <c r="G121" s="8">
        <f t="shared" si="4"/>
        <v>12</v>
      </c>
      <c r="H121" s="8"/>
      <c r="I121" s="8"/>
      <c r="J121" s="8"/>
    </row>
    <row r="122" spans="1:10">
      <c r="A122" s="8">
        <v>4</v>
      </c>
      <c r="B122" s="38"/>
      <c r="C122" s="9" t="s">
        <v>87</v>
      </c>
      <c r="D122" s="8">
        <v>2</v>
      </c>
      <c r="E122" s="10"/>
      <c r="F122" s="8">
        <v>4</v>
      </c>
      <c r="G122" s="8">
        <f t="shared" si="4"/>
        <v>16</v>
      </c>
      <c r="H122" s="8"/>
      <c r="I122" s="8"/>
      <c r="J122" s="8"/>
    </row>
    <row r="123" spans="1:10">
      <c r="A123" s="8">
        <v>5</v>
      </c>
      <c r="B123" s="38"/>
      <c r="C123" s="9" t="s">
        <v>88</v>
      </c>
      <c r="D123" s="8">
        <v>2</v>
      </c>
      <c r="E123" s="10"/>
      <c r="F123" s="8">
        <v>4</v>
      </c>
      <c r="G123" s="8">
        <f t="shared" si="4"/>
        <v>16</v>
      </c>
      <c r="H123" s="8"/>
      <c r="I123" s="8"/>
      <c r="J123" s="8"/>
    </row>
    <row r="124" spans="1:10">
      <c r="A124" s="8">
        <v>6</v>
      </c>
      <c r="B124" s="38"/>
      <c r="C124" s="43" t="s">
        <v>34</v>
      </c>
      <c r="D124" s="8">
        <v>4</v>
      </c>
      <c r="E124" s="10"/>
      <c r="F124" s="8">
        <v>2</v>
      </c>
      <c r="G124" s="8">
        <f t="shared" si="4"/>
        <v>16</v>
      </c>
      <c r="H124" s="8"/>
      <c r="I124" s="8"/>
      <c r="J124" s="8"/>
    </row>
    <row r="125" spans="1:10">
      <c r="A125" s="8">
        <v>7</v>
      </c>
      <c r="B125" s="38"/>
      <c r="C125" s="44"/>
      <c r="D125" s="8">
        <v>2</v>
      </c>
      <c r="E125" s="10"/>
      <c r="F125" s="8">
        <v>2</v>
      </c>
      <c r="G125" s="8">
        <f t="shared" si="4"/>
        <v>8</v>
      </c>
      <c r="H125" s="8"/>
      <c r="I125" s="8"/>
      <c r="J125" s="8"/>
    </row>
    <row r="126" spans="1:10">
      <c r="A126" s="8">
        <v>8</v>
      </c>
      <c r="B126" s="38"/>
      <c r="C126" s="43" t="s">
        <v>89</v>
      </c>
      <c r="D126" s="8">
        <v>2</v>
      </c>
      <c r="E126" s="10"/>
      <c r="F126" s="8">
        <v>2</v>
      </c>
      <c r="G126" s="8">
        <f t="shared" si="4"/>
        <v>8</v>
      </c>
      <c r="H126" s="8"/>
      <c r="I126" s="8"/>
      <c r="J126" s="8"/>
    </row>
    <row r="127" spans="1:10">
      <c r="A127" s="8">
        <v>9</v>
      </c>
      <c r="B127" s="38"/>
      <c r="C127" s="44"/>
      <c r="D127" s="8">
        <v>2</v>
      </c>
      <c r="E127" s="10"/>
      <c r="F127" s="8">
        <v>2</v>
      </c>
      <c r="G127" s="8">
        <f t="shared" si="4"/>
        <v>8</v>
      </c>
      <c r="H127" s="8"/>
      <c r="I127" s="8"/>
      <c r="J127" s="8"/>
    </row>
    <row r="128" spans="1:10">
      <c r="A128" s="8">
        <v>10</v>
      </c>
      <c r="B128" s="38"/>
      <c r="C128" s="43" t="s">
        <v>35</v>
      </c>
      <c r="D128" s="8">
        <v>2</v>
      </c>
      <c r="E128" s="10"/>
      <c r="F128" s="8">
        <v>1</v>
      </c>
      <c r="G128" s="8">
        <f t="shared" si="4"/>
        <v>4</v>
      </c>
      <c r="H128" s="8"/>
      <c r="I128" s="8"/>
      <c r="J128" s="37"/>
    </row>
    <row r="129" spans="1:10">
      <c r="A129" s="8">
        <v>11</v>
      </c>
      <c r="B129" s="38"/>
      <c r="C129" s="44"/>
      <c r="D129" s="8">
        <v>4</v>
      </c>
      <c r="E129" s="10"/>
      <c r="F129" s="8">
        <v>3</v>
      </c>
      <c r="G129" s="8">
        <f t="shared" si="4"/>
        <v>24</v>
      </c>
      <c r="H129" s="8"/>
      <c r="I129" s="8"/>
      <c r="J129" s="39"/>
    </row>
    <row r="130" spans="1:10">
      <c r="A130" s="8">
        <v>12</v>
      </c>
      <c r="B130" s="39"/>
      <c r="C130" s="9" t="s">
        <v>90</v>
      </c>
      <c r="D130" s="8">
        <v>2</v>
      </c>
      <c r="E130" s="10"/>
      <c r="F130" s="8">
        <v>4</v>
      </c>
      <c r="G130" s="8">
        <f t="shared" si="4"/>
        <v>16</v>
      </c>
      <c r="H130" s="8"/>
      <c r="I130" s="8"/>
      <c r="J130" s="8"/>
    </row>
    <row r="131" spans="1:10">
      <c r="A131" s="8">
        <v>13</v>
      </c>
      <c r="B131" s="37" t="s">
        <v>12</v>
      </c>
      <c r="C131" s="9" t="s">
        <v>50</v>
      </c>
      <c r="D131" s="8">
        <v>2</v>
      </c>
      <c r="E131" s="10"/>
      <c r="F131" s="8">
        <v>2</v>
      </c>
      <c r="G131" s="8">
        <f t="shared" si="4"/>
        <v>8</v>
      </c>
      <c r="H131" s="8"/>
      <c r="I131" s="8"/>
      <c r="J131" s="8"/>
    </row>
    <row r="132" spans="1:10">
      <c r="A132" s="8">
        <v>14</v>
      </c>
      <c r="B132" s="38"/>
      <c r="C132" s="9" t="s">
        <v>53</v>
      </c>
      <c r="D132" s="8">
        <v>2</v>
      </c>
      <c r="E132" s="10"/>
      <c r="F132" s="8">
        <v>1</v>
      </c>
      <c r="G132" s="8">
        <f t="shared" si="4"/>
        <v>4</v>
      </c>
      <c r="H132" s="8"/>
      <c r="I132" s="8"/>
      <c r="J132" s="8"/>
    </row>
    <row r="133" spans="1:10">
      <c r="A133" s="8">
        <v>15</v>
      </c>
      <c r="B133" s="38"/>
      <c r="C133" s="9" t="s">
        <v>54</v>
      </c>
      <c r="D133" s="8">
        <v>2</v>
      </c>
      <c r="E133" s="10"/>
      <c r="F133" s="8">
        <v>2</v>
      </c>
      <c r="G133" s="8">
        <f t="shared" si="4"/>
        <v>8</v>
      </c>
      <c r="H133" s="8"/>
      <c r="I133" s="8"/>
      <c r="J133" s="8"/>
    </row>
    <row r="134" spans="1:10">
      <c r="A134" s="8">
        <v>16</v>
      </c>
      <c r="B134" s="38"/>
      <c r="C134" s="9" t="s">
        <v>91</v>
      </c>
      <c r="D134" s="8">
        <v>2</v>
      </c>
      <c r="E134" s="10"/>
      <c r="F134" s="8">
        <v>3</v>
      </c>
      <c r="G134" s="8">
        <f t="shared" si="4"/>
        <v>12</v>
      </c>
      <c r="H134" s="8"/>
      <c r="I134" s="8"/>
      <c r="J134" s="8"/>
    </row>
    <row r="135" spans="1:10">
      <c r="A135" s="8">
        <v>17</v>
      </c>
      <c r="B135" s="38"/>
      <c r="C135" s="9" t="s">
        <v>92</v>
      </c>
      <c r="D135" s="8">
        <v>4</v>
      </c>
      <c r="E135" s="10"/>
      <c r="F135" s="8">
        <v>1</v>
      </c>
      <c r="G135" s="8">
        <f t="shared" si="4"/>
        <v>8</v>
      </c>
      <c r="H135" s="8"/>
      <c r="I135" s="8"/>
      <c r="J135" s="8"/>
    </row>
    <row r="136" spans="1:10">
      <c r="A136" s="8">
        <v>18</v>
      </c>
      <c r="B136" s="38"/>
      <c r="C136" s="9" t="s">
        <v>92</v>
      </c>
      <c r="D136" s="8">
        <v>4</v>
      </c>
      <c r="E136" s="10"/>
      <c r="F136" s="8">
        <v>2</v>
      </c>
      <c r="G136" s="8">
        <f t="shared" si="4"/>
        <v>16</v>
      </c>
      <c r="H136" s="8"/>
      <c r="I136" s="8"/>
      <c r="J136" s="8"/>
    </row>
    <row r="137" spans="1:10">
      <c r="A137" s="8">
        <v>19</v>
      </c>
      <c r="B137" s="38"/>
      <c r="C137" s="9" t="s">
        <v>93</v>
      </c>
      <c r="D137" s="8">
        <v>2</v>
      </c>
      <c r="E137" s="10"/>
      <c r="F137" s="8">
        <v>3</v>
      </c>
      <c r="G137" s="8">
        <f t="shared" si="4"/>
        <v>12</v>
      </c>
      <c r="H137" s="8"/>
      <c r="I137" s="8"/>
      <c r="J137" s="8"/>
    </row>
    <row r="138" spans="1:10">
      <c r="A138" s="8">
        <v>20</v>
      </c>
      <c r="B138" s="39"/>
      <c r="C138" s="9" t="s">
        <v>94</v>
      </c>
      <c r="D138" s="8">
        <v>4</v>
      </c>
      <c r="E138" s="10"/>
      <c r="F138" s="8">
        <v>1</v>
      </c>
      <c r="G138" s="8">
        <f t="shared" si="4"/>
        <v>8</v>
      </c>
      <c r="H138" s="8"/>
      <c r="I138" s="8"/>
      <c r="J138" s="8"/>
    </row>
    <row r="139" spans="1:10">
      <c r="A139" s="8">
        <v>21</v>
      </c>
      <c r="B139" s="37" t="s">
        <v>36</v>
      </c>
      <c r="C139" s="9" t="s">
        <v>95</v>
      </c>
      <c r="D139" s="8">
        <v>2</v>
      </c>
      <c r="E139" s="10"/>
      <c r="F139" s="8">
        <v>1</v>
      </c>
      <c r="G139" s="8">
        <f t="shared" si="4"/>
        <v>4</v>
      </c>
      <c r="H139" s="8"/>
      <c r="I139" s="8"/>
      <c r="J139" s="8"/>
    </row>
    <row r="140" spans="1:10">
      <c r="A140" s="8">
        <v>22</v>
      </c>
      <c r="B140" s="38"/>
      <c r="C140" s="9" t="s">
        <v>96</v>
      </c>
      <c r="D140" s="8">
        <v>2</v>
      </c>
      <c r="E140" s="10"/>
      <c r="F140" s="8">
        <v>2</v>
      </c>
      <c r="G140" s="8">
        <f t="shared" si="4"/>
        <v>8</v>
      </c>
      <c r="H140" s="8"/>
      <c r="I140" s="8"/>
      <c r="J140" s="8"/>
    </row>
    <row r="141" spans="1:10">
      <c r="A141" s="8">
        <v>23</v>
      </c>
      <c r="B141" s="38"/>
      <c r="C141" s="9" t="s">
        <v>55</v>
      </c>
      <c r="D141" s="8">
        <v>2</v>
      </c>
      <c r="E141" s="10"/>
      <c r="F141" s="8">
        <v>3</v>
      </c>
      <c r="G141" s="8">
        <f t="shared" si="4"/>
        <v>12</v>
      </c>
      <c r="H141" s="8"/>
      <c r="I141" s="8"/>
      <c r="J141" s="8"/>
    </row>
    <row r="142" spans="1:10">
      <c r="A142" s="8">
        <v>24</v>
      </c>
      <c r="B142" s="38"/>
      <c r="C142" s="9" t="s">
        <v>38</v>
      </c>
      <c r="D142" s="8">
        <v>2</v>
      </c>
      <c r="E142" s="10"/>
      <c r="F142" s="8">
        <v>2</v>
      </c>
      <c r="G142" s="8">
        <f t="shared" si="4"/>
        <v>8</v>
      </c>
      <c r="H142" s="8"/>
      <c r="I142" s="8"/>
      <c r="J142" s="8"/>
    </row>
    <row r="143" spans="1:10">
      <c r="A143" s="8">
        <v>25</v>
      </c>
      <c r="B143" s="39"/>
      <c r="C143" s="9" t="s">
        <v>56</v>
      </c>
      <c r="D143" s="8">
        <v>4</v>
      </c>
      <c r="E143" s="10"/>
      <c r="F143" s="8">
        <v>2</v>
      </c>
      <c r="G143" s="8">
        <f t="shared" si="4"/>
        <v>16</v>
      </c>
      <c r="H143" s="8"/>
      <c r="I143" s="8"/>
      <c r="J143" s="8"/>
    </row>
    <row r="144" spans="1:10">
      <c r="A144" s="8">
        <v>26</v>
      </c>
      <c r="B144" s="37" t="s">
        <v>14</v>
      </c>
      <c r="C144" s="9" t="s">
        <v>39</v>
      </c>
      <c r="D144" s="8">
        <v>2</v>
      </c>
      <c r="E144" s="10"/>
      <c r="F144" s="8">
        <v>1</v>
      </c>
      <c r="G144" s="8">
        <f t="shared" si="4"/>
        <v>4</v>
      </c>
      <c r="H144" s="8"/>
      <c r="I144" s="8"/>
      <c r="J144" s="8"/>
    </row>
    <row r="145" spans="1:10">
      <c r="A145" s="8">
        <v>27</v>
      </c>
      <c r="B145" s="38"/>
      <c r="C145" s="9" t="s">
        <v>39</v>
      </c>
      <c r="D145" s="8">
        <v>2</v>
      </c>
      <c r="E145" s="10"/>
      <c r="F145" s="8">
        <v>1</v>
      </c>
      <c r="G145" s="8">
        <f t="shared" si="4"/>
        <v>4</v>
      </c>
      <c r="H145" s="8"/>
      <c r="I145" s="8"/>
      <c r="J145" s="8"/>
    </row>
    <row r="146" spans="1:10">
      <c r="A146" s="8">
        <v>28</v>
      </c>
      <c r="B146" s="38"/>
      <c r="C146" s="9" t="s">
        <v>40</v>
      </c>
      <c r="D146" s="8">
        <v>2</v>
      </c>
      <c r="E146" s="10"/>
      <c r="F146" s="8">
        <v>1</v>
      </c>
      <c r="G146" s="8">
        <f t="shared" si="4"/>
        <v>4</v>
      </c>
      <c r="H146" s="8"/>
      <c r="I146" s="8"/>
      <c r="J146" s="8"/>
    </row>
    <row r="147" spans="1:10">
      <c r="A147" s="8">
        <v>29</v>
      </c>
      <c r="B147" s="38"/>
      <c r="C147" s="9" t="s">
        <v>41</v>
      </c>
      <c r="D147" s="8">
        <v>2</v>
      </c>
      <c r="E147" s="10"/>
      <c r="F147" s="8">
        <v>1</v>
      </c>
      <c r="G147" s="8">
        <f t="shared" si="4"/>
        <v>4</v>
      </c>
      <c r="H147" s="8"/>
      <c r="I147" s="8"/>
      <c r="J147" s="8"/>
    </row>
    <row r="148" spans="1:10">
      <c r="A148" s="8">
        <v>30</v>
      </c>
      <c r="B148" s="38"/>
      <c r="C148" s="9" t="s">
        <v>43</v>
      </c>
      <c r="D148" s="8">
        <v>2</v>
      </c>
      <c r="E148" s="10"/>
      <c r="F148" s="8">
        <v>1</v>
      </c>
      <c r="G148" s="8">
        <f t="shared" si="4"/>
        <v>4</v>
      </c>
      <c r="H148" s="8"/>
      <c r="I148" s="8"/>
      <c r="J148" s="8"/>
    </row>
    <row r="149" spans="1:10">
      <c r="A149" s="8">
        <v>31</v>
      </c>
      <c r="B149" s="38"/>
      <c r="C149" s="9" t="s">
        <v>61</v>
      </c>
      <c r="D149" s="8">
        <v>2</v>
      </c>
      <c r="E149" s="10"/>
      <c r="F149" s="8">
        <v>2</v>
      </c>
      <c r="G149" s="8">
        <f t="shared" si="4"/>
        <v>8</v>
      </c>
      <c r="H149" s="8"/>
      <c r="I149" s="8"/>
      <c r="J149" s="8"/>
    </row>
    <row r="150" spans="1:10">
      <c r="A150" s="8">
        <v>32</v>
      </c>
      <c r="B150" s="38"/>
      <c r="C150" s="9" t="s">
        <v>97</v>
      </c>
      <c r="D150" s="8">
        <v>2</v>
      </c>
      <c r="E150" s="10"/>
      <c r="F150" s="8">
        <v>2</v>
      </c>
      <c r="G150" s="8">
        <f t="shared" si="4"/>
        <v>8</v>
      </c>
      <c r="H150" s="8"/>
      <c r="I150" s="8"/>
      <c r="J150" s="8"/>
    </row>
    <row r="151" spans="1:10">
      <c r="A151" s="8">
        <v>33</v>
      </c>
      <c r="B151" s="39"/>
      <c r="C151" s="9" t="s">
        <v>98</v>
      </c>
      <c r="D151" s="8">
        <v>4</v>
      </c>
      <c r="E151" s="10"/>
      <c r="F151" s="8">
        <v>2</v>
      </c>
      <c r="G151" s="8">
        <f t="shared" si="4"/>
        <v>16</v>
      </c>
      <c r="H151" s="8"/>
      <c r="I151" s="8"/>
      <c r="J151" s="8"/>
    </row>
    <row r="152" spans="1:10">
      <c r="A152" s="8">
        <v>34</v>
      </c>
      <c r="B152" s="37" t="s">
        <v>19</v>
      </c>
      <c r="C152" s="9" t="s">
        <v>27</v>
      </c>
      <c r="D152" s="8">
        <v>2</v>
      </c>
      <c r="E152" s="10"/>
      <c r="F152" s="8">
        <v>3</v>
      </c>
      <c r="G152" s="8">
        <f t="shared" ref="G152:G176" si="5">(D152*F152)*2</f>
        <v>12</v>
      </c>
      <c r="H152" s="8"/>
      <c r="I152" s="8"/>
      <c r="J152" s="8"/>
    </row>
    <row r="153" spans="1:10">
      <c r="A153" s="8">
        <v>35</v>
      </c>
      <c r="B153" s="38"/>
      <c r="C153" s="9" t="s">
        <v>44</v>
      </c>
      <c r="D153" s="8">
        <v>2</v>
      </c>
      <c r="E153" s="10"/>
      <c r="F153" s="8">
        <v>3</v>
      </c>
      <c r="G153" s="8">
        <f t="shared" si="5"/>
        <v>12</v>
      </c>
      <c r="H153" s="8"/>
      <c r="I153" s="8"/>
      <c r="J153" s="8"/>
    </row>
    <row r="154" spans="1:10">
      <c r="A154" s="8">
        <v>36</v>
      </c>
      <c r="B154" s="38"/>
      <c r="C154" s="9" t="s">
        <v>45</v>
      </c>
      <c r="D154" s="8">
        <v>2</v>
      </c>
      <c r="E154" s="10"/>
      <c r="F154" s="8">
        <v>3</v>
      </c>
      <c r="G154" s="8">
        <f t="shared" si="5"/>
        <v>12</v>
      </c>
      <c r="H154" s="8"/>
      <c r="I154" s="8"/>
      <c r="J154" s="8"/>
    </row>
    <row r="155" spans="1:10">
      <c r="A155" s="8">
        <v>37</v>
      </c>
      <c r="B155" s="38"/>
      <c r="C155" s="9" t="s">
        <v>46</v>
      </c>
      <c r="D155" s="8">
        <v>2</v>
      </c>
      <c r="E155" s="10"/>
      <c r="F155" s="8">
        <v>3</v>
      </c>
      <c r="G155" s="8">
        <f t="shared" si="5"/>
        <v>12</v>
      </c>
      <c r="H155" s="8"/>
      <c r="I155" s="8"/>
      <c r="J155" s="8"/>
    </row>
    <row r="156" spans="1:10">
      <c r="A156" s="8">
        <v>38</v>
      </c>
      <c r="B156" s="38"/>
      <c r="C156" s="9" t="s">
        <v>47</v>
      </c>
      <c r="D156" s="8">
        <v>2</v>
      </c>
      <c r="E156" s="10"/>
      <c r="F156" s="8">
        <v>3</v>
      </c>
      <c r="G156" s="8">
        <f t="shared" si="5"/>
        <v>12</v>
      </c>
      <c r="H156" s="8"/>
      <c r="I156" s="8"/>
      <c r="J156" s="8"/>
    </row>
    <row r="157" spans="1:10">
      <c r="A157" s="8">
        <v>39</v>
      </c>
      <c r="B157" s="38"/>
      <c r="C157" s="9" t="s">
        <v>20</v>
      </c>
      <c r="D157" s="8">
        <v>2</v>
      </c>
      <c r="E157" s="10"/>
      <c r="F157" s="8">
        <v>3</v>
      </c>
      <c r="G157" s="8">
        <f t="shared" si="5"/>
        <v>12</v>
      </c>
      <c r="H157" s="8"/>
      <c r="I157" s="8"/>
      <c r="J157" s="8"/>
    </row>
    <row r="158" spans="1:10">
      <c r="A158" s="8">
        <v>40</v>
      </c>
      <c r="B158" s="38"/>
      <c r="C158" s="9" t="s">
        <v>21</v>
      </c>
      <c r="D158" s="8">
        <v>2</v>
      </c>
      <c r="E158" s="10"/>
      <c r="F158" s="8">
        <v>3</v>
      </c>
      <c r="G158" s="8">
        <f t="shared" si="5"/>
        <v>12</v>
      </c>
      <c r="H158" s="8"/>
      <c r="I158" s="8"/>
      <c r="J158" s="8"/>
    </row>
    <row r="159" spans="1:10">
      <c r="A159" s="8">
        <v>41</v>
      </c>
      <c r="B159" s="38"/>
      <c r="C159" s="9" t="s">
        <v>22</v>
      </c>
      <c r="D159" s="8">
        <v>2</v>
      </c>
      <c r="E159" s="10"/>
      <c r="F159" s="8">
        <v>2</v>
      </c>
      <c r="G159" s="8">
        <f t="shared" si="5"/>
        <v>8</v>
      </c>
      <c r="H159" s="8"/>
      <c r="I159" s="8"/>
      <c r="J159" s="8"/>
    </row>
    <row r="160" spans="1:10">
      <c r="A160" s="8">
        <v>42</v>
      </c>
      <c r="B160" s="38"/>
      <c r="C160" s="9" t="s">
        <v>65</v>
      </c>
      <c r="D160" s="8">
        <v>4</v>
      </c>
      <c r="E160" s="10"/>
      <c r="F160" s="8">
        <v>2</v>
      </c>
      <c r="G160" s="8">
        <f t="shared" si="5"/>
        <v>16</v>
      </c>
      <c r="H160" s="8"/>
      <c r="I160" s="8"/>
      <c r="J160" s="8"/>
    </row>
    <row r="161" spans="1:10">
      <c r="A161" s="8">
        <v>43</v>
      </c>
      <c r="B161" s="38"/>
      <c r="C161" s="9" t="s">
        <v>23</v>
      </c>
      <c r="D161" s="8">
        <v>2</v>
      </c>
      <c r="E161" s="10"/>
      <c r="F161" s="8">
        <v>3</v>
      </c>
      <c r="G161" s="8">
        <f t="shared" si="5"/>
        <v>12</v>
      </c>
      <c r="H161" s="8"/>
      <c r="I161" s="8"/>
      <c r="J161" s="8"/>
    </row>
    <row r="162" spans="1:10">
      <c r="A162" s="8">
        <v>44</v>
      </c>
      <c r="B162" s="38"/>
      <c r="C162" s="43" t="s">
        <v>66</v>
      </c>
      <c r="D162" s="8">
        <v>4</v>
      </c>
      <c r="E162" s="10"/>
      <c r="F162" s="8">
        <v>2</v>
      </c>
      <c r="G162" s="8">
        <f t="shared" si="5"/>
        <v>16</v>
      </c>
      <c r="H162" s="8"/>
      <c r="I162" s="8"/>
      <c r="J162" s="8"/>
    </row>
    <row r="163" spans="1:10">
      <c r="A163" s="8">
        <v>45</v>
      </c>
      <c r="B163" s="38"/>
      <c r="C163" s="44"/>
      <c r="D163" s="8">
        <v>2</v>
      </c>
      <c r="E163" s="10"/>
      <c r="F163" s="8">
        <v>1</v>
      </c>
      <c r="G163" s="8">
        <f t="shared" si="5"/>
        <v>4</v>
      </c>
      <c r="H163" s="8"/>
      <c r="I163" s="8"/>
      <c r="J163" s="8"/>
    </row>
    <row r="164" spans="1:10">
      <c r="A164" s="8">
        <v>46</v>
      </c>
      <c r="B164" s="39"/>
      <c r="C164" s="9" t="s">
        <v>24</v>
      </c>
      <c r="D164" s="8">
        <v>2</v>
      </c>
      <c r="E164" s="10"/>
      <c r="F164" s="8">
        <v>4</v>
      </c>
      <c r="G164" s="8">
        <f t="shared" si="5"/>
        <v>16</v>
      </c>
      <c r="H164" s="8"/>
      <c r="I164" s="8"/>
      <c r="J164" s="8"/>
    </row>
    <row r="165" spans="1:10">
      <c r="A165" s="8">
        <v>47</v>
      </c>
      <c r="B165" s="37" t="s">
        <v>69</v>
      </c>
      <c r="C165" s="9" t="s">
        <v>70</v>
      </c>
      <c r="D165" s="8">
        <v>2</v>
      </c>
      <c r="E165" s="10"/>
      <c r="F165" s="8">
        <v>2</v>
      </c>
      <c r="G165" s="8">
        <f t="shared" si="5"/>
        <v>8</v>
      </c>
      <c r="H165" s="8"/>
      <c r="I165" s="8"/>
      <c r="J165" s="8"/>
    </row>
    <row r="166" spans="1:10">
      <c r="A166" s="8">
        <v>48</v>
      </c>
      <c r="B166" s="38"/>
      <c r="C166" s="9" t="s">
        <v>71</v>
      </c>
      <c r="D166" s="8">
        <v>2</v>
      </c>
      <c r="E166" s="10"/>
      <c r="F166" s="8">
        <v>4</v>
      </c>
      <c r="G166" s="8">
        <f t="shared" si="5"/>
        <v>16</v>
      </c>
      <c r="H166" s="8"/>
      <c r="I166" s="8"/>
      <c r="J166" s="8"/>
    </row>
    <row r="167" spans="1:10">
      <c r="A167" s="8">
        <v>49</v>
      </c>
      <c r="B167" s="38"/>
      <c r="C167" s="12" t="s">
        <v>72</v>
      </c>
      <c r="D167" s="8">
        <v>4</v>
      </c>
      <c r="E167" s="10"/>
      <c r="F167" s="8">
        <v>4</v>
      </c>
      <c r="G167" s="8">
        <f t="shared" si="5"/>
        <v>32</v>
      </c>
      <c r="H167" s="8"/>
      <c r="I167" s="8"/>
      <c r="J167" s="8"/>
    </row>
    <row r="168" spans="1:10">
      <c r="A168" s="8">
        <v>53</v>
      </c>
      <c r="B168" s="38"/>
      <c r="C168" s="9" t="s">
        <v>73</v>
      </c>
      <c r="D168" s="8">
        <v>3</v>
      </c>
      <c r="E168" s="10"/>
      <c r="F168" s="8">
        <v>4</v>
      </c>
      <c r="G168" s="8">
        <f t="shared" si="5"/>
        <v>24</v>
      </c>
      <c r="H168" s="8"/>
      <c r="I168" s="8"/>
      <c r="J168" s="8"/>
    </row>
    <row r="169" spans="1:10">
      <c r="A169" s="8">
        <v>54</v>
      </c>
      <c r="B169" s="38"/>
      <c r="C169" s="12" t="s">
        <v>74</v>
      </c>
      <c r="D169" s="8">
        <v>4</v>
      </c>
      <c r="E169" s="10"/>
      <c r="F169" s="8">
        <v>4</v>
      </c>
      <c r="G169" s="8">
        <f t="shared" si="5"/>
        <v>32</v>
      </c>
      <c r="H169" s="8"/>
      <c r="I169" s="8"/>
      <c r="J169" s="8"/>
    </row>
    <row r="170" spans="1:10">
      <c r="A170" s="8">
        <v>58</v>
      </c>
      <c r="B170" s="38"/>
      <c r="C170" s="9" t="s">
        <v>76</v>
      </c>
      <c r="D170" s="8">
        <v>2</v>
      </c>
      <c r="E170" s="10"/>
      <c r="F170" s="8">
        <v>1</v>
      </c>
      <c r="G170" s="8">
        <f t="shared" si="5"/>
        <v>4</v>
      </c>
      <c r="H170" s="8"/>
      <c r="I170" s="8"/>
      <c r="J170" s="8"/>
    </row>
    <row r="171" spans="1:10">
      <c r="A171" s="8">
        <v>59</v>
      </c>
      <c r="B171" s="38"/>
      <c r="C171" s="43" t="s">
        <v>77</v>
      </c>
      <c r="D171" s="8">
        <v>5</v>
      </c>
      <c r="E171" s="10"/>
      <c r="F171" s="8">
        <v>1</v>
      </c>
      <c r="G171" s="8">
        <f t="shared" si="5"/>
        <v>10</v>
      </c>
      <c r="H171" s="8"/>
      <c r="I171" s="8"/>
      <c r="J171" s="8"/>
    </row>
    <row r="172" spans="1:10">
      <c r="A172" s="8">
        <v>60</v>
      </c>
      <c r="B172" s="38"/>
      <c r="C172" s="44"/>
      <c r="D172" s="8">
        <v>4</v>
      </c>
      <c r="E172" s="10"/>
      <c r="F172" s="8">
        <v>2</v>
      </c>
      <c r="G172" s="8">
        <f t="shared" si="5"/>
        <v>16</v>
      </c>
      <c r="H172" s="8"/>
      <c r="I172" s="8"/>
      <c r="J172" s="8"/>
    </row>
    <row r="173" spans="1:10">
      <c r="A173" s="8">
        <v>61</v>
      </c>
      <c r="B173" s="38"/>
      <c r="C173" s="12" t="s">
        <v>78</v>
      </c>
      <c r="D173" s="8">
        <v>4</v>
      </c>
      <c r="E173" s="10"/>
      <c r="F173" s="8">
        <v>5</v>
      </c>
      <c r="G173" s="8">
        <f t="shared" si="5"/>
        <v>40</v>
      </c>
      <c r="H173" s="8"/>
      <c r="I173" s="8"/>
      <c r="J173" s="8"/>
    </row>
    <row r="174" spans="1:10">
      <c r="A174" s="8">
        <v>65</v>
      </c>
      <c r="B174" s="38"/>
      <c r="C174" s="12" t="s">
        <v>79</v>
      </c>
      <c r="D174" s="8">
        <v>4</v>
      </c>
      <c r="E174" s="10"/>
      <c r="F174" s="8">
        <v>5</v>
      </c>
      <c r="G174" s="8">
        <f t="shared" si="5"/>
        <v>40</v>
      </c>
      <c r="H174" s="8"/>
      <c r="I174" s="8"/>
      <c r="J174" s="8"/>
    </row>
    <row r="175" spans="1:10">
      <c r="A175" s="8">
        <v>70</v>
      </c>
      <c r="B175" s="38"/>
      <c r="C175" s="12" t="s">
        <v>80</v>
      </c>
      <c r="D175" s="8">
        <v>4</v>
      </c>
      <c r="E175" s="10"/>
      <c r="F175" s="8">
        <v>4</v>
      </c>
      <c r="G175" s="8">
        <f t="shared" si="5"/>
        <v>32</v>
      </c>
      <c r="H175" s="8"/>
      <c r="I175" s="8"/>
      <c r="J175" s="8"/>
    </row>
    <row r="176" spans="1:10">
      <c r="A176" s="8">
        <v>74</v>
      </c>
      <c r="B176" s="39"/>
      <c r="C176" s="9" t="s">
        <v>81</v>
      </c>
      <c r="D176" s="8">
        <v>4</v>
      </c>
      <c r="E176" s="10"/>
      <c r="F176" s="8">
        <v>2</v>
      </c>
      <c r="G176" s="8">
        <f t="shared" si="5"/>
        <v>16</v>
      </c>
      <c r="H176" s="8"/>
      <c r="I176" s="8"/>
      <c r="J176" s="8"/>
    </row>
    <row r="177" spans="1:10">
      <c r="A177" s="8"/>
      <c r="B177" s="8" t="s">
        <v>31</v>
      </c>
      <c r="C177" s="9"/>
      <c r="D177" s="8"/>
      <c r="E177" s="10"/>
      <c r="F177" s="8"/>
      <c r="G177" s="8">
        <f>SUM(G119:G176)</f>
        <v>754</v>
      </c>
      <c r="H177" s="8"/>
      <c r="I177" s="8"/>
      <c r="J177" s="8"/>
    </row>
    <row r="179" spans="1:10">
      <c r="A179" s="29" t="s">
        <v>99</v>
      </c>
      <c r="B179" s="29"/>
    </row>
    <row r="180" spans="1:10" ht="28.5">
      <c r="A180" s="3" t="s">
        <v>2</v>
      </c>
      <c r="B180" s="4" t="s">
        <v>3</v>
      </c>
      <c r="C180" s="5" t="s">
        <v>4</v>
      </c>
      <c r="D180" s="6" t="s">
        <v>5</v>
      </c>
      <c r="E180" s="7" t="s">
        <v>6</v>
      </c>
      <c r="F180" s="4" t="s">
        <v>7</v>
      </c>
      <c r="G180" s="4" t="s">
        <v>8</v>
      </c>
      <c r="H180" s="4" t="s">
        <v>9</v>
      </c>
      <c r="I180" s="4" t="s">
        <v>10</v>
      </c>
      <c r="J180" s="14" t="s">
        <v>11</v>
      </c>
    </row>
    <row r="181" spans="1:10" ht="30" customHeight="1">
      <c r="A181" s="8">
        <v>1</v>
      </c>
      <c r="B181" s="11" t="s">
        <v>33</v>
      </c>
      <c r="C181" s="15" t="s">
        <v>100</v>
      </c>
      <c r="D181" s="8">
        <v>3</v>
      </c>
      <c r="E181" s="10"/>
      <c r="F181" s="8">
        <v>16</v>
      </c>
      <c r="G181" s="8">
        <f>D181*F181*2</f>
        <v>96</v>
      </c>
      <c r="H181" s="8"/>
      <c r="I181" s="8"/>
      <c r="J181" s="8"/>
    </row>
    <row r="182" spans="1:10">
      <c r="A182" s="8"/>
      <c r="B182" s="8"/>
      <c r="C182" s="9"/>
      <c r="D182" s="8"/>
      <c r="E182" s="10"/>
      <c r="F182" s="8"/>
      <c r="G182" s="8">
        <f>SUM(G181:G181)</f>
        <v>96</v>
      </c>
      <c r="H182" s="8"/>
      <c r="I182" s="8"/>
      <c r="J182" s="8"/>
    </row>
    <row r="184" spans="1:10">
      <c r="A184" s="29" t="s">
        <v>101</v>
      </c>
      <c r="B184" s="29"/>
    </row>
    <row r="185" spans="1:10" ht="28.5">
      <c r="A185" s="3" t="s">
        <v>2</v>
      </c>
      <c r="B185" s="4" t="s">
        <v>3</v>
      </c>
      <c r="C185" s="5" t="s">
        <v>4</v>
      </c>
      <c r="D185" s="6" t="s">
        <v>5</v>
      </c>
      <c r="E185" s="7" t="s">
        <v>6</v>
      </c>
      <c r="F185" s="4" t="s">
        <v>7</v>
      </c>
      <c r="G185" s="4" t="s">
        <v>8</v>
      </c>
      <c r="H185" s="4" t="s">
        <v>9</v>
      </c>
      <c r="I185" s="4" t="s">
        <v>10</v>
      </c>
      <c r="J185" s="14" t="s">
        <v>11</v>
      </c>
    </row>
    <row r="186" spans="1:10">
      <c r="A186" s="8">
        <v>1</v>
      </c>
      <c r="B186" s="37" t="s">
        <v>36</v>
      </c>
      <c r="C186" s="9" t="s">
        <v>95</v>
      </c>
      <c r="D186" s="8">
        <v>4</v>
      </c>
      <c r="E186" s="10"/>
      <c r="F186" s="8">
        <v>4</v>
      </c>
      <c r="G186" s="8">
        <f>D186*F186*2</f>
        <v>32</v>
      </c>
      <c r="H186" s="8"/>
      <c r="I186" s="8"/>
      <c r="J186" s="8"/>
    </row>
    <row r="187" spans="1:10">
      <c r="A187" s="8">
        <v>2</v>
      </c>
      <c r="B187" s="38"/>
      <c r="C187" s="9" t="s">
        <v>102</v>
      </c>
      <c r="D187" s="8">
        <v>4</v>
      </c>
      <c r="E187" s="10"/>
      <c r="F187" s="8">
        <v>3</v>
      </c>
      <c r="G187" s="8">
        <f>D187*F187*2</f>
        <v>24</v>
      </c>
      <c r="H187" s="8"/>
      <c r="I187" s="8"/>
      <c r="J187" s="8"/>
    </row>
    <row r="188" spans="1:10">
      <c r="A188" s="8">
        <v>3</v>
      </c>
      <c r="B188" s="38"/>
      <c r="C188" s="43" t="s">
        <v>96</v>
      </c>
      <c r="D188" s="8">
        <v>4</v>
      </c>
      <c r="E188" s="10"/>
      <c r="F188" s="8">
        <v>6</v>
      </c>
      <c r="G188" s="8">
        <f>D188*F188*2</f>
        <v>48</v>
      </c>
      <c r="H188" s="8"/>
      <c r="I188" s="8"/>
      <c r="J188" s="8"/>
    </row>
    <row r="189" spans="1:10">
      <c r="A189" s="8">
        <v>4</v>
      </c>
      <c r="B189" s="38"/>
      <c r="C189" s="44"/>
      <c r="D189" s="8">
        <v>4</v>
      </c>
      <c r="E189" s="10"/>
      <c r="F189" s="8">
        <v>1</v>
      </c>
      <c r="G189" s="8">
        <f>D189*F189*2</f>
        <v>8</v>
      </c>
      <c r="H189" s="8"/>
      <c r="I189" s="8"/>
      <c r="J189" s="8"/>
    </row>
    <row r="190" spans="1:10">
      <c r="A190" s="8">
        <v>5</v>
      </c>
      <c r="B190" s="39"/>
      <c r="C190" s="9" t="s">
        <v>103</v>
      </c>
      <c r="D190" s="8">
        <v>4</v>
      </c>
      <c r="E190" s="10"/>
      <c r="F190" s="8">
        <v>5</v>
      </c>
      <c r="G190" s="8">
        <f>D190*F190*2</f>
        <v>40</v>
      </c>
      <c r="H190" s="8"/>
      <c r="I190" s="8"/>
      <c r="J190" s="8"/>
    </row>
    <row r="191" spans="1:10">
      <c r="A191" s="8"/>
      <c r="B191" s="8" t="s">
        <v>31</v>
      </c>
      <c r="C191" s="9"/>
      <c r="D191" s="8"/>
      <c r="E191" s="10"/>
      <c r="F191" s="8"/>
      <c r="G191" s="8">
        <f>SUM(G186:G190)</f>
        <v>152</v>
      </c>
      <c r="H191" s="8"/>
      <c r="I191" s="8"/>
      <c r="J191" s="8"/>
    </row>
    <row r="193" spans="1:10" ht="21" customHeight="1">
      <c r="A193" s="29" t="s">
        <v>104</v>
      </c>
      <c r="B193" s="29"/>
      <c r="C193" s="30"/>
      <c r="D193" s="29"/>
    </row>
    <row r="194" spans="1:10" ht="28.5">
      <c r="A194" s="3" t="s">
        <v>2</v>
      </c>
      <c r="B194" s="4" t="s">
        <v>3</v>
      </c>
      <c r="C194" s="5" t="s">
        <v>4</v>
      </c>
      <c r="D194" s="6" t="s">
        <v>5</v>
      </c>
      <c r="E194" s="7" t="s">
        <v>6</v>
      </c>
      <c r="F194" s="4" t="s">
        <v>7</v>
      </c>
      <c r="G194" s="4" t="s">
        <v>8</v>
      </c>
      <c r="H194" s="4" t="s">
        <v>9</v>
      </c>
      <c r="I194" s="4" t="s">
        <v>10</v>
      </c>
      <c r="J194" s="14" t="s">
        <v>11</v>
      </c>
    </row>
    <row r="195" spans="1:10">
      <c r="A195" s="8">
        <v>1</v>
      </c>
      <c r="B195" s="11" t="s">
        <v>12</v>
      </c>
      <c r="C195" s="12" t="s">
        <v>105</v>
      </c>
      <c r="D195" s="8">
        <v>7</v>
      </c>
      <c r="E195" s="10"/>
      <c r="F195" s="8">
        <v>6</v>
      </c>
      <c r="G195" s="8">
        <f>D195*F195*2</f>
        <v>84</v>
      </c>
      <c r="H195" s="8"/>
      <c r="I195" s="8"/>
      <c r="J195" s="8"/>
    </row>
    <row r="196" spans="1:10">
      <c r="A196" s="8"/>
      <c r="B196" s="8" t="s">
        <v>31</v>
      </c>
      <c r="C196" s="9"/>
      <c r="D196" s="8"/>
      <c r="E196" s="10"/>
      <c r="F196" s="8"/>
      <c r="G196" s="8">
        <f>SUM(G195:G195)</f>
        <v>84</v>
      </c>
      <c r="H196" s="8"/>
      <c r="I196" s="8"/>
      <c r="J196" s="8"/>
    </row>
    <row r="198" spans="1:10" ht="21" customHeight="1">
      <c r="A198" s="29" t="s">
        <v>106</v>
      </c>
      <c r="B198" s="29"/>
      <c r="C198" s="30"/>
      <c r="D198" s="29"/>
    </row>
    <row r="199" spans="1:10" ht="28.5">
      <c r="A199" s="3" t="s">
        <v>2</v>
      </c>
      <c r="B199" s="4" t="s">
        <v>3</v>
      </c>
      <c r="C199" s="5" t="s">
        <v>4</v>
      </c>
      <c r="D199" s="6" t="s">
        <v>5</v>
      </c>
      <c r="E199" s="7" t="s">
        <v>6</v>
      </c>
      <c r="F199" s="4" t="s">
        <v>7</v>
      </c>
      <c r="G199" s="4" t="s">
        <v>8</v>
      </c>
      <c r="H199" s="4" t="s">
        <v>9</v>
      </c>
      <c r="I199" s="4" t="s">
        <v>10</v>
      </c>
      <c r="J199" s="14" t="s">
        <v>11</v>
      </c>
    </row>
    <row r="200" spans="1:10">
      <c r="A200" s="8">
        <v>1</v>
      </c>
      <c r="B200" s="37" t="s">
        <v>12</v>
      </c>
      <c r="C200" s="12" t="s">
        <v>107</v>
      </c>
      <c r="D200" s="8">
        <v>5</v>
      </c>
      <c r="E200" s="10"/>
      <c r="F200" s="8">
        <v>6</v>
      </c>
      <c r="G200" s="8">
        <f>D200*F200*2</f>
        <v>60</v>
      </c>
      <c r="H200" s="8"/>
      <c r="I200" s="8"/>
      <c r="J200" s="8" t="s">
        <v>108</v>
      </c>
    </row>
    <row r="201" spans="1:10">
      <c r="A201" s="8">
        <v>7</v>
      </c>
      <c r="B201" s="38"/>
      <c r="C201" s="9" t="s">
        <v>52</v>
      </c>
      <c r="D201" s="8">
        <v>5</v>
      </c>
      <c r="E201" s="10"/>
      <c r="F201" s="8">
        <v>2</v>
      </c>
      <c r="G201" s="8">
        <f>D201*F201*2</f>
        <v>20</v>
      </c>
      <c r="H201" s="8"/>
      <c r="I201" s="8"/>
      <c r="J201" s="8"/>
    </row>
    <row r="202" spans="1:10">
      <c r="A202" s="8">
        <v>8</v>
      </c>
      <c r="B202" s="38"/>
      <c r="C202" s="9" t="s">
        <v>53</v>
      </c>
      <c r="D202" s="8">
        <v>3</v>
      </c>
      <c r="E202" s="10"/>
      <c r="F202" s="8">
        <v>1</v>
      </c>
      <c r="G202" s="8">
        <f>D202*F202*2</f>
        <v>6</v>
      </c>
      <c r="H202" s="8"/>
      <c r="I202" s="8"/>
      <c r="J202" s="8" t="s">
        <v>108</v>
      </c>
    </row>
    <row r="203" spans="1:10">
      <c r="A203" s="8">
        <v>9</v>
      </c>
      <c r="B203" s="38"/>
      <c r="C203" s="9"/>
      <c r="D203" s="8">
        <v>3</v>
      </c>
      <c r="E203" s="10"/>
      <c r="F203" s="8">
        <v>1</v>
      </c>
      <c r="G203" s="8">
        <f>D203*F203*2</f>
        <v>6</v>
      </c>
      <c r="H203" s="8"/>
      <c r="I203" s="8"/>
      <c r="J203" s="8" t="s">
        <v>108</v>
      </c>
    </row>
    <row r="204" spans="1:10">
      <c r="A204" s="8">
        <v>10</v>
      </c>
      <c r="B204" s="39"/>
      <c r="C204" s="9"/>
      <c r="D204" s="8">
        <v>7</v>
      </c>
      <c r="E204" s="10"/>
      <c r="F204" s="8">
        <v>1</v>
      </c>
      <c r="G204" s="8">
        <f>D204*F204*2</f>
        <v>14</v>
      </c>
      <c r="H204" s="8"/>
      <c r="I204" s="8"/>
      <c r="J204" s="8" t="s">
        <v>108</v>
      </c>
    </row>
    <row r="205" spans="1:10">
      <c r="A205" s="8"/>
      <c r="B205" s="8" t="s">
        <v>31</v>
      </c>
      <c r="C205" s="9"/>
      <c r="D205" s="8"/>
      <c r="E205" s="10"/>
      <c r="F205" s="8"/>
      <c r="G205" s="8">
        <f>SUM(G200:G204)</f>
        <v>106</v>
      </c>
      <c r="H205" s="8"/>
      <c r="I205" s="8"/>
      <c r="J205" s="8"/>
    </row>
    <row r="207" spans="1:10">
      <c r="A207" s="31" t="s">
        <v>109</v>
      </c>
      <c r="B207" s="31"/>
      <c r="C207" s="16"/>
      <c r="D207" s="16"/>
      <c r="E207" s="16"/>
      <c r="F207" s="16"/>
      <c r="G207" s="16"/>
      <c r="H207" s="16"/>
      <c r="I207" s="16"/>
      <c r="J207" s="16"/>
    </row>
    <row r="208" spans="1:10" ht="28.5">
      <c r="A208" s="17" t="s">
        <v>2</v>
      </c>
      <c r="B208" s="5" t="s">
        <v>3</v>
      </c>
      <c r="C208" s="5" t="s">
        <v>4</v>
      </c>
      <c r="D208" s="18" t="s">
        <v>5</v>
      </c>
      <c r="E208" s="18" t="s">
        <v>6</v>
      </c>
      <c r="F208" s="5" t="s">
        <v>7</v>
      </c>
      <c r="G208" s="5" t="s">
        <v>8</v>
      </c>
      <c r="H208" s="5" t="s">
        <v>9</v>
      </c>
      <c r="I208" s="5" t="s">
        <v>10</v>
      </c>
      <c r="J208" s="5" t="s">
        <v>11</v>
      </c>
    </row>
    <row r="209" spans="1:14">
      <c r="A209" s="19">
        <v>1</v>
      </c>
      <c r="B209" s="40" t="s">
        <v>12</v>
      </c>
      <c r="C209" s="19" t="s">
        <v>50</v>
      </c>
      <c r="D209" s="19">
        <v>6</v>
      </c>
      <c r="E209" s="19"/>
      <c r="F209" s="19">
        <v>1</v>
      </c>
      <c r="G209" s="19">
        <f>D209*F209*2</f>
        <v>12</v>
      </c>
      <c r="H209" s="19"/>
      <c r="I209" s="19"/>
      <c r="J209" s="19"/>
    </row>
    <row r="210" spans="1:14">
      <c r="A210" s="19">
        <v>2</v>
      </c>
      <c r="B210" s="41"/>
      <c r="C210" s="19" t="s">
        <v>110</v>
      </c>
      <c r="D210" s="19">
        <v>6</v>
      </c>
      <c r="E210" s="19"/>
      <c r="F210" s="19">
        <v>1</v>
      </c>
      <c r="G210" s="19">
        <f>D210*F210*2</f>
        <v>12</v>
      </c>
      <c r="H210" s="19"/>
      <c r="I210" s="19"/>
      <c r="J210" s="19"/>
    </row>
    <row r="211" spans="1:14">
      <c r="A211" s="19"/>
      <c r="B211" s="19" t="s">
        <v>31</v>
      </c>
      <c r="C211" s="19"/>
      <c r="D211" s="19"/>
      <c r="E211" s="19"/>
      <c r="F211" s="19"/>
      <c r="G211" s="19">
        <f>SUM(G209:G210)</f>
        <v>24</v>
      </c>
      <c r="H211" s="19"/>
      <c r="I211" s="19"/>
      <c r="J211" s="19"/>
    </row>
    <row r="213" spans="1:14">
      <c r="E213" s="32"/>
      <c r="F213" s="33"/>
      <c r="G213" s="21"/>
    </row>
    <row r="216" spans="1:14">
      <c r="A216" s="31" t="s">
        <v>111</v>
      </c>
      <c r="B216" s="31"/>
      <c r="C216" s="31"/>
      <c r="D216" s="31"/>
      <c r="E216" s="16"/>
      <c r="F216" s="16"/>
    </row>
    <row r="217" spans="1:14" ht="28.5">
      <c r="A217" s="17" t="s">
        <v>2</v>
      </c>
      <c r="B217" s="5" t="s">
        <v>3</v>
      </c>
      <c r="C217" s="18" t="s">
        <v>4</v>
      </c>
      <c r="D217" s="18" t="s">
        <v>5</v>
      </c>
      <c r="E217" s="18" t="s">
        <v>6</v>
      </c>
      <c r="F217" s="5" t="s">
        <v>7</v>
      </c>
      <c r="G217" s="5" t="s">
        <v>8</v>
      </c>
      <c r="H217" s="5" t="s">
        <v>9</v>
      </c>
      <c r="I217" s="5" t="s">
        <v>10</v>
      </c>
      <c r="J217" s="5" t="s">
        <v>112</v>
      </c>
      <c r="K217" s="5" t="s">
        <v>9</v>
      </c>
      <c r="L217" s="5" t="s">
        <v>10</v>
      </c>
      <c r="M217" s="5" t="s">
        <v>31</v>
      </c>
      <c r="N217" s="23" t="s">
        <v>11</v>
      </c>
    </row>
    <row r="218" spans="1:14">
      <c r="A218" s="19">
        <v>1</v>
      </c>
      <c r="B218" s="34" t="s">
        <v>14</v>
      </c>
      <c r="C218" s="46" t="s">
        <v>113</v>
      </c>
      <c r="D218" s="19">
        <v>4</v>
      </c>
      <c r="E218" s="19"/>
      <c r="F218" s="19">
        <v>1</v>
      </c>
      <c r="G218" s="19">
        <f>D218*F218*2</f>
        <v>8</v>
      </c>
      <c r="H218" s="8"/>
      <c r="I218" s="8"/>
      <c r="J218" s="8"/>
      <c r="K218" s="8"/>
      <c r="L218" s="8"/>
      <c r="M218" s="8"/>
      <c r="N218" s="19" t="s">
        <v>114</v>
      </c>
    </row>
    <row r="219" spans="1:14">
      <c r="A219" s="19">
        <v>2</v>
      </c>
      <c r="B219" s="35"/>
      <c r="C219" s="47"/>
      <c r="D219" s="19">
        <v>4</v>
      </c>
      <c r="E219" s="19"/>
      <c r="F219" s="19">
        <v>1</v>
      </c>
      <c r="G219" s="19">
        <f t="shared" ref="G219:G230" si="6">D219*F219*2</f>
        <v>8</v>
      </c>
      <c r="H219" s="8"/>
      <c r="I219" s="8"/>
      <c r="J219" s="8"/>
      <c r="K219" s="8"/>
      <c r="L219" s="8"/>
      <c r="M219" s="8"/>
      <c r="N219" s="19" t="s">
        <v>114</v>
      </c>
    </row>
    <row r="220" spans="1:14" ht="27">
      <c r="A220" s="19">
        <v>3</v>
      </c>
      <c r="B220" s="35"/>
      <c r="C220" s="22" t="s">
        <v>115</v>
      </c>
      <c r="D220" s="19">
        <v>4</v>
      </c>
      <c r="E220" s="19"/>
      <c r="F220" s="19">
        <v>4</v>
      </c>
      <c r="G220" s="19">
        <f t="shared" si="6"/>
        <v>32</v>
      </c>
      <c r="H220" s="8"/>
      <c r="I220" s="8"/>
      <c r="J220" s="8"/>
      <c r="K220" s="8"/>
      <c r="L220" s="8"/>
      <c r="M220" s="8"/>
      <c r="N220" s="19" t="s">
        <v>114</v>
      </c>
    </row>
    <row r="221" spans="1:14" ht="18" customHeight="1">
      <c r="A221" s="19">
        <v>4</v>
      </c>
      <c r="B221" s="35"/>
      <c r="C221" s="22" t="s">
        <v>97</v>
      </c>
      <c r="D221" s="19">
        <v>4</v>
      </c>
      <c r="E221" s="19"/>
      <c r="F221" s="19">
        <v>1</v>
      </c>
      <c r="G221" s="19">
        <f t="shared" si="6"/>
        <v>8</v>
      </c>
      <c r="H221" s="8"/>
      <c r="I221" s="8"/>
      <c r="J221" s="8"/>
      <c r="K221" s="8"/>
      <c r="L221" s="8"/>
      <c r="M221" s="8"/>
      <c r="N221" s="19"/>
    </row>
    <row r="222" spans="1:14" ht="27">
      <c r="A222" s="19">
        <v>5</v>
      </c>
      <c r="B222" s="19"/>
      <c r="C222" s="15" t="s">
        <v>116</v>
      </c>
      <c r="D222" s="19">
        <v>4</v>
      </c>
      <c r="E222" s="19"/>
      <c r="F222" s="19">
        <v>3</v>
      </c>
      <c r="G222" s="19">
        <f t="shared" si="6"/>
        <v>24</v>
      </c>
      <c r="H222" s="8"/>
      <c r="I222" s="8"/>
      <c r="J222" s="8"/>
      <c r="K222" s="8"/>
      <c r="L222" s="8"/>
      <c r="M222" s="8"/>
      <c r="N222" s="19" t="s">
        <v>117</v>
      </c>
    </row>
    <row r="223" spans="1:14">
      <c r="A223" s="19">
        <v>6</v>
      </c>
      <c r="B223" s="19"/>
      <c r="C223" s="19" t="s">
        <v>45</v>
      </c>
      <c r="D223" s="19">
        <v>4</v>
      </c>
      <c r="E223" s="19"/>
      <c r="F223" s="19">
        <v>1</v>
      </c>
      <c r="G223" s="19">
        <f t="shared" si="6"/>
        <v>8</v>
      </c>
      <c r="H223" s="8"/>
      <c r="I223" s="8"/>
      <c r="J223" s="8"/>
      <c r="K223" s="8"/>
      <c r="L223" s="8"/>
      <c r="M223" s="8"/>
      <c r="N223" s="19" t="s">
        <v>117</v>
      </c>
    </row>
    <row r="224" spans="1:14">
      <c r="A224" s="19">
        <v>7</v>
      </c>
      <c r="B224" s="19"/>
      <c r="C224" s="19" t="s">
        <v>21</v>
      </c>
      <c r="D224" s="19">
        <v>4</v>
      </c>
      <c r="E224" s="19"/>
      <c r="F224" s="19">
        <v>1</v>
      </c>
      <c r="G224" s="19">
        <f t="shared" si="6"/>
        <v>8</v>
      </c>
      <c r="H224" s="8"/>
      <c r="I224" s="8"/>
      <c r="J224" s="8"/>
      <c r="K224" s="8"/>
      <c r="L224" s="8"/>
      <c r="M224" s="8"/>
      <c r="N224" s="19" t="s">
        <v>114</v>
      </c>
    </row>
    <row r="225" spans="1:14">
      <c r="A225" s="19">
        <v>8</v>
      </c>
      <c r="B225" s="19"/>
      <c r="C225" s="19" t="s">
        <v>65</v>
      </c>
      <c r="D225" s="19">
        <v>4</v>
      </c>
      <c r="E225" s="19"/>
      <c r="F225" s="19">
        <v>1</v>
      </c>
      <c r="G225" s="19">
        <f t="shared" si="6"/>
        <v>8</v>
      </c>
      <c r="H225" s="8"/>
      <c r="I225" s="8"/>
      <c r="J225" s="8"/>
      <c r="K225" s="8"/>
      <c r="L225" s="8"/>
      <c r="M225" s="8"/>
      <c r="N225" s="19" t="s">
        <v>114</v>
      </c>
    </row>
    <row r="226" spans="1:14">
      <c r="A226" s="19">
        <v>9</v>
      </c>
      <c r="B226" s="19"/>
      <c r="C226" s="19" t="s">
        <v>21</v>
      </c>
      <c r="D226" s="19">
        <v>4</v>
      </c>
      <c r="E226" s="19"/>
      <c r="F226" s="19">
        <v>1</v>
      </c>
      <c r="G226" s="19">
        <f t="shared" si="6"/>
        <v>8</v>
      </c>
      <c r="H226" s="8"/>
      <c r="I226" s="8"/>
      <c r="J226" s="8"/>
      <c r="K226" s="8"/>
      <c r="L226" s="8"/>
      <c r="M226" s="8"/>
      <c r="N226" s="19" t="s">
        <v>114</v>
      </c>
    </row>
    <row r="227" spans="1:14">
      <c r="A227" s="19">
        <v>10</v>
      </c>
      <c r="B227" s="19"/>
      <c r="C227" s="48" t="s">
        <v>118</v>
      </c>
      <c r="D227" s="19">
        <v>4</v>
      </c>
      <c r="E227" s="19"/>
      <c r="F227" s="19">
        <v>1</v>
      </c>
      <c r="G227" s="19">
        <f t="shared" si="6"/>
        <v>8</v>
      </c>
      <c r="H227" s="8"/>
      <c r="I227" s="8"/>
      <c r="J227" s="8"/>
      <c r="K227" s="8"/>
      <c r="L227" s="8"/>
      <c r="M227" s="8"/>
      <c r="N227" s="19" t="s">
        <v>114</v>
      </c>
    </row>
    <row r="228" spans="1:14">
      <c r="A228" s="19">
        <v>11</v>
      </c>
      <c r="B228" s="19"/>
      <c r="C228" s="48"/>
      <c r="D228" s="19">
        <v>4</v>
      </c>
      <c r="E228" s="19"/>
      <c r="F228" s="19">
        <v>1</v>
      </c>
      <c r="G228" s="19">
        <f t="shared" si="6"/>
        <v>8</v>
      </c>
      <c r="H228" s="8"/>
      <c r="I228" s="8"/>
      <c r="J228" s="8"/>
      <c r="K228" s="8"/>
      <c r="L228" s="8"/>
      <c r="M228" s="8"/>
      <c r="N228" s="19" t="s">
        <v>114</v>
      </c>
    </row>
    <row r="229" spans="1:14">
      <c r="A229" s="19">
        <v>12</v>
      </c>
      <c r="B229" s="19"/>
      <c r="C229" s="49" t="s">
        <v>119</v>
      </c>
      <c r="D229" s="19">
        <v>4</v>
      </c>
      <c r="E229" s="19"/>
      <c r="F229" s="19">
        <v>1</v>
      </c>
      <c r="G229" s="19">
        <f t="shared" si="6"/>
        <v>8</v>
      </c>
      <c r="H229" s="8"/>
      <c r="I229" s="8"/>
      <c r="J229" s="8"/>
      <c r="K229" s="8"/>
      <c r="L229" s="8"/>
      <c r="M229" s="8"/>
      <c r="N229" s="19" t="s">
        <v>114</v>
      </c>
    </row>
    <row r="230" spans="1:14">
      <c r="A230" s="19">
        <v>13</v>
      </c>
      <c r="B230" s="19"/>
      <c r="C230" s="48"/>
      <c r="D230" s="19">
        <v>4</v>
      </c>
      <c r="E230" s="19"/>
      <c r="F230" s="19">
        <v>1</v>
      </c>
      <c r="G230" s="19">
        <f t="shared" si="6"/>
        <v>8</v>
      </c>
      <c r="H230" s="8"/>
      <c r="I230" s="8"/>
      <c r="J230" s="8"/>
      <c r="K230" s="8"/>
      <c r="L230" s="8"/>
      <c r="M230" s="8"/>
      <c r="N230" s="19" t="s">
        <v>114</v>
      </c>
    </row>
    <row r="231" spans="1:14">
      <c r="A231" s="19"/>
      <c r="B231" s="19" t="s">
        <v>31</v>
      </c>
      <c r="C231" s="19"/>
      <c r="D231" s="19"/>
      <c r="E231" s="19"/>
      <c r="F231" s="19"/>
      <c r="G231" s="19">
        <f>SUM(G218:G230)</f>
        <v>144</v>
      </c>
      <c r="H231" s="8"/>
      <c r="I231" s="8"/>
      <c r="J231" s="8"/>
      <c r="K231" s="8"/>
      <c r="L231" s="8"/>
      <c r="M231" s="8"/>
      <c r="N231" s="19" t="s">
        <v>114</v>
      </c>
    </row>
    <row r="232" spans="1:14">
      <c r="A232" s="16"/>
      <c r="B232" s="16"/>
      <c r="C232" s="16"/>
      <c r="D232" s="16"/>
      <c r="E232" s="16"/>
      <c r="F232" s="16"/>
      <c r="G232" s="16"/>
      <c r="N232" s="24"/>
    </row>
    <row r="233" spans="1:14">
      <c r="A233" s="31" t="s">
        <v>120</v>
      </c>
      <c r="B233" s="31"/>
      <c r="C233" s="31"/>
      <c r="D233" s="16"/>
      <c r="E233" s="16"/>
      <c r="F233" s="16"/>
      <c r="G233" s="16"/>
      <c r="N233" s="24"/>
    </row>
    <row r="234" spans="1:14" ht="28.5">
      <c r="A234" s="17" t="s">
        <v>2</v>
      </c>
      <c r="B234" s="5" t="s">
        <v>3</v>
      </c>
      <c r="C234" s="5" t="s">
        <v>4</v>
      </c>
      <c r="D234" s="18" t="s">
        <v>5</v>
      </c>
      <c r="E234" s="18" t="s">
        <v>6</v>
      </c>
      <c r="F234" s="5" t="s">
        <v>7</v>
      </c>
      <c r="G234" s="5" t="s">
        <v>8</v>
      </c>
      <c r="H234" s="5" t="s">
        <v>9</v>
      </c>
      <c r="I234" s="5" t="s">
        <v>10</v>
      </c>
      <c r="J234" s="5" t="s">
        <v>112</v>
      </c>
      <c r="K234" s="5" t="s">
        <v>9</v>
      </c>
      <c r="L234" s="5" t="s">
        <v>10</v>
      </c>
      <c r="M234" s="5" t="s">
        <v>31</v>
      </c>
      <c r="N234" s="25" t="s">
        <v>11</v>
      </c>
    </row>
    <row r="235" spans="1:14">
      <c r="A235" s="19">
        <v>1</v>
      </c>
      <c r="B235" s="40" t="s">
        <v>19</v>
      </c>
      <c r="C235" s="46" t="s">
        <v>121</v>
      </c>
      <c r="D235" s="19">
        <v>7</v>
      </c>
      <c r="E235" s="19"/>
      <c r="F235" s="19">
        <v>1</v>
      </c>
      <c r="G235" s="19">
        <v>14</v>
      </c>
      <c r="H235" s="8"/>
      <c r="I235" s="8"/>
      <c r="J235" s="8"/>
      <c r="K235" s="8"/>
      <c r="L235" s="8"/>
      <c r="M235" s="8"/>
      <c r="N235" s="8"/>
    </row>
    <row r="236" spans="1:14">
      <c r="A236" s="19">
        <v>2</v>
      </c>
      <c r="B236" s="42"/>
      <c r="C236" s="47"/>
      <c r="D236" s="19">
        <v>7</v>
      </c>
      <c r="E236" s="19"/>
      <c r="F236" s="19">
        <v>1</v>
      </c>
      <c r="G236" s="19">
        <v>14</v>
      </c>
      <c r="H236" s="8"/>
      <c r="I236" s="8"/>
      <c r="J236" s="8"/>
      <c r="K236" s="8"/>
      <c r="L236" s="8"/>
      <c r="M236" s="8"/>
      <c r="N236" s="8"/>
    </row>
    <row r="237" spans="1:14">
      <c r="A237" s="19"/>
      <c r="B237" s="19" t="s">
        <v>31</v>
      </c>
      <c r="C237" s="19"/>
      <c r="D237" s="19"/>
      <c r="E237" s="19"/>
      <c r="F237" s="19"/>
      <c r="G237" s="19">
        <f>SUM(G235:G236)</f>
        <v>28</v>
      </c>
      <c r="H237" s="8"/>
      <c r="I237" s="8"/>
      <c r="J237" s="8"/>
      <c r="K237" s="8"/>
      <c r="L237" s="8"/>
      <c r="M237" s="8"/>
      <c r="N237" s="8"/>
    </row>
    <row r="238" spans="1:14">
      <c r="A238" s="16"/>
      <c r="B238" s="16"/>
      <c r="C238" s="16"/>
      <c r="D238" s="16"/>
      <c r="E238" s="16"/>
      <c r="F238" s="16"/>
      <c r="G238" s="16"/>
    </row>
    <row r="239" spans="1:14">
      <c r="A239" s="31" t="s">
        <v>122</v>
      </c>
      <c r="B239" s="31"/>
      <c r="C239" s="16"/>
      <c r="D239" s="16"/>
      <c r="E239" s="16"/>
      <c r="F239" s="16"/>
      <c r="G239" s="16"/>
    </row>
    <row r="240" spans="1:14" ht="28.5">
      <c r="A240" s="17" t="s">
        <v>2</v>
      </c>
      <c r="B240" s="5" t="s">
        <v>3</v>
      </c>
      <c r="C240" s="5" t="s">
        <v>4</v>
      </c>
      <c r="D240" s="18" t="s">
        <v>5</v>
      </c>
      <c r="E240" s="18" t="s">
        <v>6</v>
      </c>
      <c r="F240" s="5" t="s">
        <v>7</v>
      </c>
      <c r="G240" s="5" t="s">
        <v>8</v>
      </c>
      <c r="H240" s="5" t="s">
        <v>9</v>
      </c>
      <c r="I240" s="5" t="s">
        <v>10</v>
      </c>
      <c r="J240" s="5" t="s">
        <v>112</v>
      </c>
      <c r="K240" s="5" t="s">
        <v>9</v>
      </c>
      <c r="L240" s="5" t="s">
        <v>10</v>
      </c>
      <c r="M240" s="5" t="s">
        <v>31</v>
      </c>
      <c r="N240" s="23" t="s">
        <v>11</v>
      </c>
    </row>
    <row r="241" spans="1:14">
      <c r="A241" s="34">
        <v>1</v>
      </c>
      <c r="B241" s="40" t="s">
        <v>33</v>
      </c>
      <c r="C241" s="40" t="s">
        <v>123</v>
      </c>
      <c r="D241" s="19">
        <v>4</v>
      </c>
      <c r="E241" s="19"/>
      <c r="F241" s="19">
        <v>1</v>
      </c>
      <c r="G241" s="19">
        <v>12</v>
      </c>
      <c r="H241" s="8"/>
      <c r="I241" s="8"/>
      <c r="J241" s="8"/>
      <c r="K241" s="8"/>
      <c r="L241" s="8"/>
      <c r="M241" s="8"/>
      <c r="N241" s="8"/>
    </row>
    <row r="242" spans="1:14">
      <c r="A242" s="35"/>
      <c r="B242" s="42"/>
      <c r="C242" s="42"/>
      <c r="D242" s="19">
        <v>8</v>
      </c>
      <c r="E242" s="19"/>
      <c r="F242" s="19">
        <v>1</v>
      </c>
      <c r="G242" s="19">
        <v>24</v>
      </c>
      <c r="H242" s="8"/>
      <c r="I242" s="8"/>
      <c r="J242" s="8"/>
      <c r="K242" s="8"/>
      <c r="L242" s="8"/>
      <c r="M242" s="8"/>
      <c r="N242" s="8"/>
    </row>
    <row r="243" spans="1:14">
      <c r="A243" s="35"/>
      <c r="B243" s="42"/>
      <c r="C243" s="42"/>
      <c r="D243" s="19">
        <v>8</v>
      </c>
      <c r="E243" s="19"/>
      <c r="F243" s="19">
        <v>1</v>
      </c>
      <c r="G243" s="19">
        <v>24</v>
      </c>
      <c r="H243" s="8"/>
      <c r="I243" s="8"/>
      <c r="J243" s="8"/>
      <c r="K243" s="8"/>
      <c r="L243" s="8"/>
      <c r="M243" s="8"/>
      <c r="N243" s="8"/>
    </row>
    <row r="244" spans="1:14">
      <c r="A244" s="36"/>
      <c r="B244" s="41"/>
      <c r="C244" s="41"/>
      <c r="D244" s="19">
        <v>4</v>
      </c>
      <c r="E244" s="19"/>
      <c r="F244" s="19">
        <v>1</v>
      </c>
      <c r="G244" s="19">
        <v>12</v>
      </c>
      <c r="H244" s="8"/>
      <c r="I244" s="8"/>
      <c r="J244" s="8"/>
      <c r="K244" s="8"/>
      <c r="L244" s="8"/>
      <c r="M244" s="8"/>
      <c r="N244" s="8"/>
    </row>
    <row r="245" spans="1:14">
      <c r="A245" s="19"/>
      <c r="B245" s="19" t="s">
        <v>31</v>
      </c>
      <c r="C245" s="19"/>
      <c r="D245" s="19"/>
      <c r="E245" s="19"/>
      <c r="F245" s="19"/>
      <c r="G245" s="19">
        <f>SUM(G241:G244)</f>
        <v>72</v>
      </c>
      <c r="H245" s="8"/>
      <c r="I245" s="8"/>
      <c r="J245" s="8"/>
      <c r="K245" s="8"/>
      <c r="L245" s="8"/>
      <c r="M245" s="8"/>
      <c r="N245" s="8"/>
    </row>
    <row r="246" spans="1:14">
      <c r="A246" s="16"/>
      <c r="B246" s="16"/>
      <c r="C246" s="16"/>
      <c r="D246" s="16"/>
      <c r="E246" s="16"/>
      <c r="F246" s="16"/>
      <c r="G246" s="16"/>
    </row>
    <row r="247" spans="1:14">
      <c r="A247" s="31" t="s">
        <v>124</v>
      </c>
      <c r="B247" s="31"/>
      <c r="C247" s="16"/>
      <c r="D247" s="16"/>
      <c r="E247" s="16"/>
      <c r="F247" s="16"/>
      <c r="G247" s="16"/>
    </row>
    <row r="248" spans="1:14" ht="28.5">
      <c r="A248" s="17" t="s">
        <v>2</v>
      </c>
      <c r="B248" s="5" t="s">
        <v>3</v>
      </c>
      <c r="C248" s="5" t="s">
        <v>4</v>
      </c>
      <c r="D248" s="18" t="s">
        <v>5</v>
      </c>
      <c r="E248" s="18" t="s">
        <v>6</v>
      </c>
      <c r="F248" s="5" t="s">
        <v>7</v>
      </c>
      <c r="G248" s="5" t="s">
        <v>8</v>
      </c>
      <c r="H248" s="5" t="s">
        <v>9</v>
      </c>
      <c r="I248" s="5" t="s">
        <v>10</v>
      </c>
      <c r="J248" s="5" t="s">
        <v>112</v>
      </c>
      <c r="K248" s="5" t="s">
        <v>9</v>
      </c>
      <c r="L248" s="5" t="s">
        <v>10</v>
      </c>
      <c r="M248" s="5" t="s">
        <v>31</v>
      </c>
      <c r="N248" s="23" t="s">
        <v>11</v>
      </c>
    </row>
    <row r="249" spans="1:14" ht="27">
      <c r="A249" s="19">
        <v>1</v>
      </c>
      <c r="B249" s="20" t="s">
        <v>14</v>
      </c>
      <c r="C249" s="15" t="s">
        <v>125</v>
      </c>
      <c r="D249" s="19">
        <v>4</v>
      </c>
      <c r="E249" s="19"/>
      <c r="F249" s="19">
        <v>3</v>
      </c>
      <c r="G249" s="19">
        <f>D249*F249*2</f>
        <v>24</v>
      </c>
      <c r="H249" s="8"/>
      <c r="I249" s="8"/>
      <c r="J249" s="8"/>
      <c r="K249" s="8"/>
      <c r="L249" s="8"/>
      <c r="M249" s="8"/>
      <c r="N249" s="8"/>
    </row>
    <row r="250" spans="1:14">
      <c r="A250" s="19"/>
      <c r="B250" s="19" t="s">
        <v>31</v>
      </c>
      <c r="C250" s="19"/>
      <c r="D250" s="19"/>
      <c r="E250" s="19"/>
      <c r="F250" s="19"/>
      <c r="G250" s="19">
        <f>SUM(G249:G249)</f>
        <v>24</v>
      </c>
      <c r="H250" s="8"/>
      <c r="I250" s="8"/>
      <c r="J250" s="8"/>
      <c r="K250" s="8"/>
      <c r="L250" s="8"/>
      <c r="M250" s="8"/>
      <c r="N250" s="8"/>
    </row>
    <row r="251" spans="1:14">
      <c r="A251" s="16"/>
      <c r="B251" s="16"/>
      <c r="C251" s="16"/>
      <c r="D251" s="16"/>
      <c r="E251" s="16"/>
      <c r="F251" s="16"/>
      <c r="G251" s="16"/>
    </row>
    <row r="252" spans="1:14">
      <c r="A252" s="16"/>
      <c r="B252" s="16"/>
      <c r="C252" s="16"/>
      <c r="D252" s="16"/>
      <c r="E252" s="16"/>
      <c r="F252" s="16"/>
      <c r="G252" s="16"/>
    </row>
    <row r="253" spans="1:14">
      <c r="A253" s="31" t="s">
        <v>126</v>
      </c>
      <c r="B253" s="31"/>
      <c r="C253" s="16"/>
      <c r="D253" s="16"/>
      <c r="E253" s="16"/>
      <c r="F253" s="16"/>
      <c r="G253" s="16"/>
    </row>
    <row r="254" spans="1:14" ht="28.5">
      <c r="A254" s="17" t="s">
        <v>2</v>
      </c>
      <c r="B254" s="5" t="s">
        <v>3</v>
      </c>
      <c r="C254" s="5" t="s">
        <v>4</v>
      </c>
      <c r="D254" s="18" t="s">
        <v>5</v>
      </c>
      <c r="E254" s="18" t="s">
        <v>6</v>
      </c>
      <c r="F254" s="5" t="s">
        <v>7</v>
      </c>
      <c r="G254" s="5" t="s">
        <v>8</v>
      </c>
      <c r="H254" s="5" t="s">
        <v>9</v>
      </c>
      <c r="I254" s="5" t="s">
        <v>10</v>
      </c>
      <c r="J254" s="5" t="s">
        <v>112</v>
      </c>
      <c r="K254" s="5" t="s">
        <v>9</v>
      </c>
      <c r="L254" s="5" t="s">
        <v>10</v>
      </c>
      <c r="M254" s="5" t="s">
        <v>31</v>
      </c>
      <c r="N254" s="23" t="s">
        <v>11</v>
      </c>
    </row>
    <row r="255" spans="1:14" ht="36.950000000000003" customHeight="1">
      <c r="A255" s="19">
        <v>1</v>
      </c>
      <c r="B255" s="19" t="s">
        <v>36</v>
      </c>
      <c r="C255" s="22" t="s">
        <v>127</v>
      </c>
      <c r="D255" s="19">
        <v>4</v>
      </c>
      <c r="E255" s="19"/>
      <c r="F255" s="19">
        <v>3</v>
      </c>
      <c r="G255" s="19">
        <f>D255*F255*2</f>
        <v>24</v>
      </c>
      <c r="H255" s="8"/>
      <c r="I255" s="8"/>
      <c r="J255" s="8"/>
      <c r="K255" s="8"/>
      <c r="L255" s="8"/>
      <c r="M255" s="8"/>
      <c r="N255" s="8"/>
    </row>
    <row r="256" spans="1:14">
      <c r="A256" s="19"/>
      <c r="B256" s="19" t="s">
        <v>31</v>
      </c>
      <c r="C256" s="19"/>
      <c r="D256" s="19"/>
      <c r="E256" s="19"/>
      <c r="F256" s="19"/>
      <c r="G256" s="19">
        <f>SUM(G255:G255)</f>
        <v>24</v>
      </c>
      <c r="H256" s="8"/>
      <c r="I256" s="8"/>
      <c r="J256" s="8"/>
      <c r="K256" s="8"/>
      <c r="L256" s="8"/>
      <c r="M256" s="8"/>
      <c r="N256" s="8"/>
    </row>
    <row r="257" spans="7:13">
      <c r="G257" s="16"/>
    </row>
    <row r="258" spans="7:13">
      <c r="G258" s="19"/>
      <c r="J258" s="8"/>
      <c r="M258" s="8"/>
    </row>
  </sheetData>
  <mergeCells count="68">
    <mergeCell ref="J128:J129"/>
    <mergeCell ref="C124:C125"/>
    <mergeCell ref="C126:C127"/>
    <mergeCell ref="C128:C129"/>
    <mergeCell ref="C162:C163"/>
    <mergeCell ref="C171:C172"/>
    <mergeCell ref="B209:B210"/>
    <mergeCell ref="B218:B221"/>
    <mergeCell ref="B235:B236"/>
    <mergeCell ref="B241:B244"/>
    <mergeCell ref="C11:C12"/>
    <mergeCell ref="C25:C26"/>
    <mergeCell ref="C44:C46"/>
    <mergeCell ref="C48:C49"/>
    <mergeCell ref="C66:C67"/>
    <mergeCell ref="C68:C69"/>
    <mergeCell ref="C72:C73"/>
    <mergeCell ref="C75:C76"/>
    <mergeCell ref="C88:C90"/>
    <mergeCell ref="C92:C94"/>
    <mergeCell ref="C95:C97"/>
    <mergeCell ref="C99:C101"/>
    <mergeCell ref="B139:B143"/>
    <mergeCell ref="B144:B151"/>
    <mergeCell ref="B152:B164"/>
    <mergeCell ref="B165:B176"/>
    <mergeCell ref="B186:B190"/>
    <mergeCell ref="A253:B253"/>
    <mergeCell ref="A241:A244"/>
    <mergeCell ref="B5:B8"/>
    <mergeCell ref="B9:B20"/>
    <mergeCell ref="B25:B27"/>
    <mergeCell ref="B28:B29"/>
    <mergeCell ref="B30:B34"/>
    <mergeCell ref="B35:B39"/>
    <mergeCell ref="B44:B46"/>
    <mergeCell ref="B47:B52"/>
    <mergeCell ref="B53:B58"/>
    <mergeCell ref="B59:B71"/>
    <mergeCell ref="B72:B87"/>
    <mergeCell ref="B88:B114"/>
    <mergeCell ref="B119:B130"/>
    <mergeCell ref="B131:B138"/>
    <mergeCell ref="E213:F213"/>
    <mergeCell ref="A216:D216"/>
    <mergeCell ref="A233:C233"/>
    <mergeCell ref="A239:B239"/>
    <mergeCell ref="A247:B247"/>
    <mergeCell ref="C218:C219"/>
    <mergeCell ref="C227:C228"/>
    <mergeCell ref="C229:C230"/>
    <mergeCell ref="C235:C236"/>
    <mergeCell ref="C241:C244"/>
    <mergeCell ref="A179:B179"/>
    <mergeCell ref="A184:B184"/>
    <mergeCell ref="A193:D193"/>
    <mergeCell ref="A198:D198"/>
    <mergeCell ref="A207:B207"/>
    <mergeCell ref="B200:B204"/>
    <mergeCell ref="C188:C189"/>
    <mergeCell ref="A1:J1"/>
    <mergeCell ref="A2:C2"/>
    <mergeCell ref="A23:C23"/>
    <mergeCell ref="A42:B42"/>
    <mergeCell ref="A117:B117"/>
    <mergeCell ref="C103:C104"/>
    <mergeCell ref="C105:C107"/>
    <mergeCell ref="C109:C111"/>
  </mergeCells>
  <phoneticPr fontId="3" type="noConversion"/>
  <pageMargins left="0.75" right="0.75" top="1" bottom="1" header="0.5" footer="0.5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xb21cn</cp:lastModifiedBy>
  <cp:lastPrinted>2024-10-08T01:49:00Z</cp:lastPrinted>
  <dcterms:created xsi:type="dcterms:W3CDTF">2024-09-21T00:51:00Z</dcterms:created>
  <dcterms:modified xsi:type="dcterms:W3CDTF">2024-10-28T01:25:03Z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9C64919923B24B688A22482E5FF50007_13</vt:lpwstr>
  </property>
  <property fmtid="{D5CDD505-2E9C-101B-9397-08002B2CF9AE}" pid="3" name="KSOProductBuildVer">
    <vt:lpwstr>2052-12.1.0.16120</vt:lpwstr>
  </property>
</Properties>
</file>